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45" yWindow="0" windowWidth="15375" windowHeight="10785" firstSheet="1" activeTab="1"/>
  </bookViews>
  <sheets>
    <sheet name="僧伽醫療收支(2016-2017)" sheetId="6" state="hidden" r:id="rId1"/>
    <sheet name="僧伽醫療收支 (2019)" sheetId="10" r:id="rId2"/>
    <sheet name="僧伽醫療收支 (2018)" sheetId="9" r:id="rId3"/>
    <sheet name="備註" sheetId="8" state="hidden" r:id="rId4"/>
  </sheets>
  <definedNames>
    <definedName name="_xlnm.Print_Area" localSheetId="2">'僧伽醫療收支 (2018)'!$A$6:$E$68</definedName>
    <definedName name="_xlnm.Print_Area" localSheetId="1">'僧伽醫療收支 (2019)'!$A$6:$E$73</definedName>
    <definedName name="_xlnm.Print_Area" localSheetId="0">'僧伽醫療收支(2016-2017)'!$A$4:$E$66</definedName>
  </definedNames>
  <calcPr calcId="145621"/>
  <fileRecoveryPr autoRecover="0"/>
</workbook>
</file>

<file path=xl/calcChain.xml><?xml version="1.0" encoding="utf-8"?>
<calcChain xmlns="http://schemas.openxmlformats.org/spreadsheetml/2006/main">
  <c r="B4" i="6"/>
  <c r="H4"/>
  <c r="B2" i="9"/>
  <c r="B1" i="6"/>
  <c r="B2" i="10" l="1"/>
</calcChain>
</file>

<file path=xl/sharedStrings.xml><?xml version="1.0" encoding="utf-8"?>
<sst xmlns="http://schemas.openxmlformats.org/spreadsheetml/2006/main" count="1737" uniqueCount="699">
  <si>
    <t>結餘：</t>
    <phoneticPr fontId="1" type="noConversion"/>
  </si>
  <si>
    <t>收入：</t>
    <phoneticPr fontId="1" type="noConversion"/>
  </si>
  <si>
    <t>支出：</t>
    <phoneticPr fontId="1" type="noConversion"/>
  </si>
  <si>
    <t>日期</t>
    <phoneticPr fontId="1" type="noConversion"/>
  </si>
  <si>
    <t>存入方式</t>
    <phoneticPr fontId="1" type="noConversion"/>
  </si>
  <si>
    <t>功德主</t>
    <phoneticPr fontId="1" type="noConversion"/>
  </si>
  <si>
    <t>金額</t>
    <phoneticPr fontId="1" type="noConversion"/>
  </si>
  <si>
    <t>已核對</t>
    <phoneticPr fontId="1" type="noConversion"/>
  </si>
  <si>
    <t>品項</t>
    <phoneticPr fontId="1" type="noConversion"/>
  </si>
  <si>
    <t>收據或支出單</t>
    <phoneticPr fontId="1" type="noConversion"/>
  </si>
  <si>
    <t>現金</t>
    <phoneticPr fontId="1" type="noConversion"/>
  </si>
  <si>
    <t>林大圓</t>
    <phoneticPr fontId="1" type="noConversion"/>
  </si>
  <si>
    <t>V</t>
    <phoneticPr fontId="1" type="noConversion"/>
  </si>
  <si>
    <t>烏金堪布照顧堪布餐費(11/30捐出)</t>
    <phoneticPr fontId="1" type="noConversion"/>
  </si>
  <si>
    <t>支出單</t>
    <phoneticPr fontId="1" type="noConversion"/>
  </si>
  <si>
    <t>ATM8001</t>
    <phoneticPr fontId="1" type="noConversion"/>
  </si>
  <si>
    <t>陳竹筠</t>
    <phoneticPr fontId="1" type="noConversion"/>
  </si>
  <si>
    <t>台中喇嘛照顧堪布餐費</t>
    <phoneticPr fontId="1" type="noConversion"/>
  </si>
  <si>
    <t>ATM2224</t>
    <phoneticPr fontId="1" type="noConversion"/>
  </si>
  <si>
    <t>佛弟子(善)</t>
    <phoneticPr fontId="1" type="noConversion"/>
  </si>
  <si>
    <t>長庚醫院暫繳款</t>
    <phoneticPr fontId="1" type="noConversion"/>
  </si>
  <si>
    <t>暫時收據</t>
    <phoneticPr fontId="1" type="noConversion"/>
  </si>
  <si>
    <t>ATM2281</t>
    <phoneticPr fontId="1" type="noConversion"/>
  </si>
  <si>
    <t>王懷珞</t>
    <phoneticPr fontId="1" type="noConversion"/>
  </si>
  <si>
    <t>長庚醫院繳款(至當日止結清)</t>
    <phoneticPr fontId="1" type="noConversion"/>
  </si>
  <si>
    <t>收據</t>
    <phoneticPr fontId="1" type="noConversion"/>
  </si>
  <si>
    <t>ATM1232</t>
    <phoneticPr fontId="1" type="noConversion"/>
  </si>
  <si>
    <t>蔡彥呈</t>
    <phoneticPr fontId="1" type="noConversion"/>
  </si>
  <si>
    <t>V</t>
  </si>
  <si>
    <t>ATM1318</t>
    <phoneticPr fontId="1" type="noConversion"/>
  </si>
  <si>
    <t>佛弟子</t>
    <phoneticPr fontId="1" type="noConversion"/>
  </si>
  <si>
    <t>旺九堪布療養生活費</t>
    <phoneticPr fontId="1" type="noConversion"/>
  </si>
  <si>
    <t>ATM985</t>
    <phoneticPr fontId="1" type="noConversion"/>
  </si>
  <si>
    <t>周鳳儀</t>
    <phoneticPr fontId="1" type="noConversion"/>
  </si>
  <si>
    <t>長庚醫院出院繳款</t>
    <phoneticPr fontId="1" type="noConversion"/>
  </si>
  <si>
    <t>ATM4199</t>
    <phoneticPr fontId="1" type="noConversion"/>
  </si>
  <si>
    <t>李涵云</t>
    <phoneticPr fontId="1" type="noConversion"/>
  </si>
  <si>
    <t>回診</t>
    <phoneticPr fontId="1" type="noConversion"/>
  </si>
  <si>
    <t>存現0346</t>
    <phoneticPr fontId="1" type="noConversion"/>
  </si>
  <si>
    <t>廖麗玉</t>
    <phoneticPr fontId="1" type="noConversion"/>
  </si>
  <si>
    <t>直腸鏡檢查門診</t>
    <phoneticPr fontId="1" type="noConversion"/>
  </si>
  <si>
    <t>收據*3</t>
    <phoneticPr fontId="1" type="noConversion"/>
  </si>
  <si>
    <t>匯款</t>
    <phoneticPr fontId="1" type="noConversion"/>
  </si>
  <si>
    <t>林麗清</t>
    <phoneticPr fontId="1" type="noConversion"/>
  </si>
  <si>
    <t>裝化療注射器</t>
    <phoneticPr fontId="1" type="noConversion"/>
  </si>
  <si>
    <t>現金(4199代轉)</t>
    <phoneticPr fontId="1" type="noConversion"/>
  </si>
  <si>
    <t>佛弟子(3位)</t>
  </si>
  <si>
    <t>1/5~7 第一次住院化療</t>
    <phoneticPr fontId="1" type="noConversion"/>
  </si>
  <si>
    <t>ATM5721</t>
    <phoneticPr fontId="1" type="noConversion"/>
  </si>
  <si>
    <t>陳文鴻</t>
    <phoneticPr fontId="1" type="noConversion"/>
  </si>
  <si>
    <t>高雄長庚第二次門診化療</t>
    <phoneticPr fontId="1" type="noConversion"/>
  </si>
  <si>
    <t>ATM4609</t>
    <phoneticPr fontId="1" type="noConversion"/>
  </si>
  <si>
    <t>張雅嵐</t>
    <phoneticPr fontId="1" type="noConversion"/>
  </si>
  <si>
    <t>第二次門診化療轉帳費用</t>
    <phoneticPr fontId="1" type="noConversion"/>
  </si>
  <si>
    <t>交易明細表</t>
    <phoneticPr fontId="1" type="noConversion"/>
  </si>
  <si>
    <t>現金(存現1081)</t>
    <phoneticPr fontId="1" type="noConversion"/>
  </si>
  <si>
    <t>周珮璘</t>
    <phoneticPr fontId="1" type="noConversion"/>
  </si>
  <si>
    <t>嘉義了義中心捐款供養旺九堪布 (2016.12.29)</t>
  </si>
  <si>
    <t>陳賜麟</t>
    <phoneticPr fontId="1" type="noConversion"/>
  </si>
  <si>
    <t>高雄長庚第三次門診化療</t>
    <phoneticPr fontId="1" type="noConversion"/>
  </si>
  <si>
    <t>花蓮中心</t>
    <phoneticPr fontId="1" type="noConversion"/>
  </si>
  <si>
    <t>高雄長庚第四次門診化療</t>
    <phoneticPr fontId="1" type="noConversion"/>
  </si>
  <si>
    <t>塗恭喜、塗王碧霞</t>
    <phoneticPr fontId="1" type="noConversion"/>
  </si>
  <si>
    <t>第四次門診化療轉帳費用</t>
    <phoneticPr fontId="1" type="noConversion"/>
  </si>
  <si>
    <t>ATM1525</t>
    <phoneticPr fontId="1" type="noConversion"/>
  </si>
  <si>
    <t>馮麗熹</t>
  </si>
  <si>
    <t>高雄長庚第五次門診化療</t>
  </si>
  <si>
    <t>存現3210</t>
    <phoneticPr fontId="1" type="noConversion"/>
  </si>
  <si>
    <t>第五次門診化療轉帳費用</t>
  </si>
  <si>
    <t>高雄長庚第六次門診化療</t>
    <phoneticPr fontId="1" type="noConversion"/>
  </si>
  <si>
    <t>回診看電腦斷層檢查報告</t>
    <phoneticPr fontId="1" type="noConversion"/>
  </si>
  <si>
    <t>存現2014</t>
    <phoneticPr fontId="1" type="noConversion"/>
  </si>
  <si>
    <t>李宗芬 李宗智 
李宗芳 張文娟 
陳韋維 陳韋綸</t>
    <phoneticPr fontId="1" type="noConversion"/>
  </si>
  <si>
    <t>高雄長庚住院開刀醫療費用</t>
    <phoneticPr fontId="1" type="noConversion"/>
  </si>
  <si>
    <t>許玉霞
(佛教十方關懷基金會)</t>
    <phoneticPr fontId="1" type="noConversion"/>
  </si>
  <si>
    <t>高雄長庚住院開刀醫療費用轉帳手續費(15*4)</t>
    <phoneticPr fontId="1" type="noConversion"/>
  </si>
  <si>
    <t>ATM8607</t>
    <phoneticPr fontId="1" type="noConversion"/>
  </si>
  <si>
    <t>郭惠玉、盧國雄</t>
    <phoneticPr fontId="1" type="noConversion"/>
  </si>
  <si>
    <t>高雄長庚術後回診</t>
    <phoneticPr fontId="1" type="noConversion"/>
  </si>
  <si>
    <t>劉憶萱</t>
    <phoneticPr fontId="1" type="noConversion"/>
  </si>
  <si>
    <t>高雄長庚術後回診醫療
費用轉帳手續費</t>
    <phoneticPr fontId="1" type="noConversion"/>
  </si>
  <si>
    <t>林秋榮</t>
    <phoneticPr fontId="1" type="noConversion"/>
  </si>
  <si>
    <t>余沁容</t>
    <phoneticPr fontId="1" type="noConversion"/>
  </si>
  <si>
    <t>葉欣瑜</t>
    <phoneticPr fontId="1" type="noConversion"/>
  </si>
  <si>
    <t>高雄長庚第七次門診化療</t>
    <phoneticPr fontId="1" type="noConversion"/>
  </si>
  <si>
    <t>楊黃珠</t>
    <phoneticPr fontId="1" type="noConversion"/>
  </si>
  <si>
    <t>高雄長庚第八次門診化療</t>
    <phoneticPr fontId="1" type="noConversion"/>
  </si>
  <si>
    <t>邱柏森</t>
    <phoneticPr fontId="1" type="noConversion"/>
  </si>
  <si>
    <t>高雄長庚第九次門診化療</t>
    <phoneticPr fontId="1" type="noConversion"/>
  </si>
  <si>
    <t>葉品盛</t>
    <phoneticPr fontId="1" type="noConversion"/>
  </si>
  <si>
    <t>高雄長庚第十次門診化療</t>
    <phoneticPr fontId="1" type="noConversion"/>
  </si>
  <si>
    <t>許詔文</t>
    <phoneticPr fontId="1" type="noConversion"/>
  </si>
  <si>
    <t>旺九堪布調養費用</t>
    <phoneticPr fontId="1" type="noConversion"/>
  </si>
  <si>
    <t>王麗珊</t>
    <phoneticPr fontId="1" type="noConversion"/>
  </si>
  <si>
    <t>高雄長庚第十一次門診化療</t>
    <phoneticPr fontId="1" type="noConversion"/>
  </si>
  <si>
    <t>蔡郁萱</t>
    <phoneticPr fontId="1" type="noConversion"/>
  </si>
  <si>
    <t>蔡瑞仁</t>
    <phoneticPr fontId="1" type="noConversion"/>
  </si>
  <si>
    <t>郭英崴</t>
    <phoneticPr fontId="1" type="noConversion"/>
  </si>
  <si>
    <t>現金(存現3611)</t>
    <phoneticPr fontId="1" type="noConversion"/>
  </si>
  <si>
    <t>曾建維</t>
    <phoneticPr fontId="1" type="noConversion"/>
  </si>
  <si>
    <t>曾御辰</t>
    <phoneticPr fontId="1" type="noConversion"/>
  </si>
  <si>
    <t>劉宸辰</t>
    <phoneticPr fontId="1" type="noConversion"/>
  </si>
  <si>
    <t>吳月娥</t>
    <phoneticPr fontId="1" type="noConversion"/>
  </si>
  <si>
    <t>黃慶鐘</t>
    <phoneticPr fontId="1" type="noConversion"/>
  </si>
  <si>
    <t>朱秀美</t>
    <phoneticPr fontId="1" type="noConversion"/>
  </si>
  <si>
    <t>涂馨尹(涂美香)</t>
    <phoneticPr fontId="1" type="noConversion"/>
  </si>
  <si>
    <t>簡許玉霞
(佛教十方關懷基金會)</t>
    <phoneticPr fontId="1" type="noConversion"/>
  </si>
  <si>
    <t>現金(蔣）</t>
    <phoneticPr fontId="1" type="noConversion"/>
  </si>
  <si>
    <t>黃淑燕、王怡仁</t>
    <phoneticPr fontId="1" type="noConversion"/>
  </si>
  <si>
    <t>ATM1410</t>
    <phoneticPr fontId="1" type="noConversion"/>
  </si>
  <si>
    <t>鐳達實業</t>
    <phoneticPr fontId="1" type="noConversion"/>
  </si>
  <si>
    <t>金鳳</t>
    <phoneticPr fontId="1" type="noConversion"/>
  </si>
  <si>
    <t>現金(存現7482)</t>
    <phoneticPr fontId="1" type="noConversion"/>
  </si>
  <si>
    <t>烏金堪布</t>
    <phoneticPr fontId="1" type="noConversion"/>
  </si>
  <si>
    <t>現金(存現3608)</t>
    <phoneticPr fontId="1" type="noConversion"/>
  </si>
  <si>
    <t>陳呅</t>
    <phoneticPr fontId="1" type="noConversion"/>
  </si>
  <si>
    <t>ATM1360</t>
    <phoneticPr fontId="1" type="noConversion"/>
  </si>
  <si>
    <t>林鈺馨</t>
    <phoneticPr fontId="1" type="noConversion"/>
  </si>
  <si>
    <t>邱素秋</t>
    <phoneticPr fontId="1" type="noConversion"/>
  </si>
  <si>
    <t>莊宗憲</t>
    <phoneticPr fontId="1" type="noConversion"/>
  </si>
  <si>
    <t>李子偉</t>
    <phoneticPr fontId="1" type="noConversion"/>
  </si>
  <si>
    <t>林智敏</t>
    <phoneticPr fontId="1" type="noConversion"/>
  </si>
  <si>
    <t xml:space="preserve">莊壹麟 </t>
    <phoneticPr fontId="1" type="noConversion"/>
  </si>
  <si>
    <t>謝昌雲</t>
    <phoneticPr fontId="1" type="noConversion"/>
  </si>
  <si>
    <t>陳雍憲</t>
    <phoneticPr fontId="1" type="noConversion"/>
  </si>
  <si>
    <t>陳根廷</t>
    <phoneticPr fontId="1" type="noConversion"/>
  </si>
  <si>
    <t xml:space="preserve">何淯淋 </t>
    <phoneticPr fontId="1" type="noConversion"/>
  </si>
  <si>
    <t>曾裕真</t>
    <phoneticPr fontId="1" type="noConversion"/>
  </si>
  <si>
    <t>現金(存現6110)</t>
    <phoneticPr fontId="1" type="noConversion"/>
  </si>
  <si>
    <t>春美</t>
    <phoneticPr fontId="1" type="noConversion"/>
  </si>
  <si>
    <t>金盞</t>
    <phoneticPr fontId="1" type="noConversion"/>
  </si>
  <si>
    <t>鄭銚寬</t>
    <phoneticPr fontId="1" type="noConversion"/>
  </si>
  <si>
    <t>吳淑媛</t>
    <phoneticPr fontId="1" type="noConversion"/>
  </si>
  <si>
    <t>陳昱仲、徐緁晞</t>
    <phoneticPr fontId="1" type="noConversion"/>
  </si>
  <si>
    <t>莊雅足</t>
    <phoneticPr fontId="1" type="noConversion"/>
  </si>
  <si>
    <t>洪清詰</t>
    <phoneticPr fontId="1" type="noConversion"/>
  </si>
  <si>
    <t>林碧貴</t>
    <phoneticPr fontId="1" type="noConversion"/>
  </si>
  <si>
    <t>林俊祺全家</t>
    <phoneticPr fontId="1" type="noConversion"/>
  </si>
  <si>
    <t>現金(1206存現7428)</t>
    <phoneticPr fontId="1" type="noConversion"/>
  </si>
  <si>
    <t>吳月青</t>
    <phoneticPr fontId="1" type="noConversion"/>
  </si>
  <si>
    <t>ATM3526</t>
    <phoneticPr fontId="1" type="noConversion"/>
  </si>
  <si>
    <t>夏婷婷</t>
    <phoneticPr fontId="1" type="noConversion"/>
  </si>
  <si>
    <t>鄭麗美</t>
    <phoneticPr fontId="1" type="noConversion"/>
  </si>
  <si>
    <t>ATM5170</t>
    <phoneticPr fontId="1" type="noConversion"/>
  </si>
  <si>
    <t>邱秋月</t>
    <phoneticPr fontId="1" type="noConversion"/>
  </si>
  <si>
    <t>張美珠</t>
    <phoneticPr fontId="1" type="noConversion"/>
  </si>
  <si>
    <t>黃秀足</t>
    <phoneticPr fontId="1" type="noConversion"/>
  </si>
  <si>
    <t>陳惠珍</t>
    <phoneticPr fontId="1" type="noConversion"/>
  </si>
  <si>
    <t>利春玉</t>
    <phoneticPr fontId="1" type="noConversion"/>
  </si>
  <si>
    <t>鄭綉裕</t>
    <phoneticPr fontId="1" type="noConversion"/>
  </si>
  <si>
    <t>蕭沛綺</t>
    <phoneticPr fontId="1" type="noConversion"/>
  </si>
  <si>
    <t>李坤清</t>
    <phoneticPr fontId="1" type="noConversion"/>
  </si>
  <si>
    <t>朱娟誼</t>
    <phoneticPr fontId="1" type="noConversion"/>
  </si>
  <si>
    <t>葉富貴</t>
    <phoneticPr fontId="1" type="noConversion"/>
  </si>
  <si>
    <t>劉英賢</t>
    <phoneticPr fontId="1" type="noConversion"/>
  </si>
  <si>
    <t>黃南銘</t>
    <phoneticPr fontId="1" type="noConversion"/>
  </si>
  <si>
    <t>黃秀菊</t>
    <phoneticPr fontId="1" type="noConversion"/>
  </si>
  <si>
    <t>許建文</t>
    <phoneticPr fontId="1" type="noConversion"/>
  </si>
  <si>
    <t>蘇準為</t>
    <phoneticPr fontId="1" type="noConversion"/>
  </si>
  <si>
    <t>彭元政</t>
    <phoneticPr fontId="1" type="noConversion"/>
  </si>
  <si>
    <t>張淑琴</t>
    <phoneticPr fontId="1" type="noConversion"/>
  </si>
  <si>
    <t>羅國宏</t>
    <phoneticPr fontId="1" type="noConversion"/>
  </si>
  <si>
    <t>謝淑清</t>
    <phoneticPr fontId="1" type="noConversion"/>
  </si>
  <si>
    <t>林俊標</t>
    <phoneticPr fontId="1" type="noConversion"/>
  </si>
  <si>
    <t>陳絲</t>
    <phoneticPr fontId="1" type="noConversion"/>
  </si>
  <si>
    <t>許朝欽</t>
    <phoneticPr fontId="1" type="noConversion"/>
  </si>
  <si>
    <t>侯政仁</t>
    <phoneticPr fontId="1" type="noConversion"/>
  </si>
  <si>
    <t>林彥妤</t>
    <phoneticPr fontId="1" type="noConversion"/>
  </si>
  <si>
    <t>劉和良</t>
    <phoneticPr fontId="1" type="noConversion"/>
  </si>
  <si>
    <t>郝保鈞</t>
    <phoneticPr fontId="1" type="noConversion"/>
  </si>
  <si>
    <t>阮貴春</t>
    <phoneticPr fontId="1" type="noConversion"/>
  </si>
  <si>
    <t>余振順</t>
    <phoneticPr fontId="1" type="noConversion"/>
  </si>
  <si>
    <t>陳在中</t>
    <phoneticPr fontId="1" type="noConversion"/>
  </si>
  <si>
    <t>何達夫</t>
    <phoneticPr fontId="1" type="noConversion"/>
  </si>
  <si>
    <t>李怡慧</t>
    <phoneticPr fontId="1" type="noConversion"/>
  </si>
  <si>
    <t>何達之</t>
    <phoneticPr fontId="1" type="noConversion"/>
  </si>
  <si>
    <t>周秀</t>
    <phoneticPr fontId="1" type="noConversion"/>
  </si>
  <si>
    <t>何亮葳</t>
    <phoneticPr fontId="1" type="noConversion"/>
  </si>
  <si>
    <t>何淯琳</t>
    <phoneticPr fontId="1" type="noConversion"/>
  </si>
  <si>
    <t>吳哲全</t>
    <phoneticPr fontId="1" type="noConversion"/>
  </si>
  <si>
    <t>王禎彬</t>
    <phoneticPr fontId="1" type="noConversion"/>
  </si>
  <si>
    <t>陳周惠敏</t>
    <phoneticPr fontId="1" type="noConversion"/>
  </si>
  <si>
    <t>林建成</t>
    <phoneticPr fontId="1" type="noConversion"/>
  </si>
  <si>
    <t>羅守枝</t>
    <phoneticPr fontId="1" type="noConversion"/>
  </si>
  <si>
    <t>李建志</t>
    <phoneticPr fontId="1" type="noConversion"/>
  </si>
  <si>
    <t>廖容嬋</t>
    <phoneticPr fontId="1" type="noConversion"/>
  </si>
  <si>
    <t>陳福慶</t>
    <phoneticPr fontId="1" type="noConversion"/>
  </si>
  <si>
    <t>陳傑</t>
    <phoneticPr fontId="1" type="noConversion"/>
  </si>
  <si>
    <t>陳玉婷</t>
    <phoneticPr fontId="1" type="noConversion"/>
  </si>
  <si>
    <t>ATM8141</t>
    <phoneticPr fontId="1" type="noConversion"/>
  </si>
  <si>
    <t>楊憶雨</t>
    <phoneticPr fontId="1" type="noConversion"/>
  </si>
  <si>
    <t>存現5914</t>
    <phoneticPr fontId="1" type="noConversion"/>
  </si>
  <si>
    <t>王哲夫</t>
    <phoneticPr fontId="1" type="noConversion"/>
  </si>
  <si>
    <t>王葉寶珠</t>
    <phoneticPr fontId="1" type="noConversion"/>
  </si>
  <si>
    <t>王羿芸</t>
    <phoneticPr fontId="1" type="noConversion"/>
  </si>
  <si>
    <t>鋇瑪</t>
    <phoneticPr fontId="1" type="noConversion"/>
  </si>
  <si>
    <t>現金(存現1014)</t>
    <phoneticPr fontId="1" type="noConversion"/>
  </si>
  <si>
    <t>劉品義</t>
    <phoneticPr fontId="1" type="noConversion"/>
  </si>
  <si>
    <t>呂柏樺</t>
    <phoneticPr fontId="1" type="noConversion"/>
  </si>
  <si>
    <t>存現7710</t>
    <phoneticPr fontId="1" type="noConversion"/>
  </si>
  <si>
    <t>溫秀芳</t>
    <phoneticPr fontId="1" type="noConversion"/>
  </si>
  <si>
    <t>ATM4266</t>
    <phoneticPr fontId="1" type="noConversion"/>
  </si>
  <si>
    <t>蔡程淨</t>
    <phoneticPr fontId="1" type="noConversion"/>
  </si>
  <si>
    <t>ATM9399</t>
    <phoneticPr fontId="1" type="noConversion"/>
  </si>
  <si>
    <t>吳秉昌</t>
    <phoneticPr fontId="1" type="noConversion"/>
  </si>
  <si>
    <t>石雅如</t>
    <phoneticPr fontId="1" type="noConversion"/>
  </si>
  <si>
    <t>林青怡</t>
    <phoneticPr fontId="1" type="noConversion"/>
  </si>
  <si>
    <t>林雲儷</t>
    <phoneticPr fontId="1" type="noConversion"/>
  </si>
  <si>
    <t>林欣潔</t>
    <phoneticPr fontId="1" type="noConversion"/>
  </si>
  <si>
    <t>張怡貞</t>
    <phoneticPr fontId="1" type="noConversion"/>
  </si>
  <si>
    <t>謝德全</t>
    <phoneticPr fontId="1" type="noConversion"/>
  </si>
  <si>
    <t>闕宏宇</t>
    <phoneticPr fontId="1" type="noConversion"/>
  </si>
  <si>
    <t>劉育達</t>
    <phoneticPr fontId="1" type="noConversion"/>
  </si>
  <si>
    <t>劉昱群</t>
    <phoneticPr fontId="1" type="noConversion"/>
  </si>
  <si>
    <t>劉景銓</t>
    <phoneticPr fontId="1" type="noConversion"/>
  </si>
  <si>
    <t>劉陳淑芬</t>
    <phoneticPr fontId="1" type="noConversion"/>
  </si>
  <si>
    <t>現金(存現3613)</t>
    <phoneticPr fontId="1" type="noConversion"/>
  </si>
  <si>
    <t>柯明賜</t>
    <phoneticPr fontId="1" type="noConversion"/>
  </si>
  <si>
    <t>申愉華</t>
    <phoneticPr fontId="1" type="noConversion"/>
  </si>
  <si>
    <t>林秀央</t>
    <phoneticPr fontId="1" type="noConversion"/>
  </si>
  <si>
    <t>紫雲佛堂</t>
    <phoneticPr fontId="1" type="noConversion"/>
  </si>
  <si>
    <t>馮麗熹</t>
    <phoneticPr fontId="1" type="noConversion"/>
  </si>
  <si>
    <t>楊敏輝</t>
    <phoneticPr fontId="1" type="noConversion"/>
  </si>
  <si>
    <t>現金(存現1008)</t>
    <phoneticPr fontId="1" type="noConversion"/>
  </si>
  <si>
    <t>李瑞芳</t>
    <phoneticPr fontId="1" type="noConversion"/>
  </si>
  <si>
    <t>ATM5207</t>
    <phoneticPr fontId="1" type="noConversion"/>
  </si>
  <si>
    <t>大田真由美</t>
    <phoneticPr fontId="1" type="noConversion"/>
  </si>
  <si>
    <t>ATM7444</t>
    <phoneticPr fontId="1" type="noConversion"/>
  </si>
  <si>
    <t>吳丁山闔家</t>
    <phoneticPr fontId="1" type="noConversion"/>
  </si>
  <si>
    <t>現金(存3611)</t>
    <phoneticPr fontId="1" type="noConversion"/>
  </si>
  <si>
    <t>程瀅樺</t>
    <phoneticPr fontId="1" type="noConversion"/>
  </si>
  <si>
    <t>許新彤</t>
    <phoneticPr fontId="1" type="noConversion"/>
  </si>
  <si>
    <t>黃釋慶</t>
    <phoneticPr fontId="1" type="noConversion"/>
  </si>
  <si>
    <t>現金(存1081)</t>
    <phoneticPr fontId="1" type="noConversion"/>
  </si>
  <si>
    <t>溪洲代天府瑞
清聖業功德會</t>
    <phoneticPr fontId="1" type="noConversion"/>
  </si>
  <si>
    <t>ATM1976</t>
    <phoneticPr fontId="1" type="noConversion"/>
  </si>
  <si>
    <t>孫鎂榆</t>
    <phoneticPr fontId="1" type="noConversion"/>
  </si>
  <si>
    <t>江正姞</t>
    <phoneticPr fontId="1" type="noConversion"/>
  </si>
  <si>
    <t>林榮吉</t>
    <phoneticPr fontId="1" type="noConversion"/>
  </si>
  <si>
    <t>黃雅敏</t>
    <phoneticPr fontId="1" type="noConversion"/>
  </si>
  <si>
    <t>楊芳庭</t>
    <phoneticPr fontId="1" type="noConversion"/>
  </si>
  <si>
    <t>現金(存4005)</t>
    <phoneticPr fontId="1" type="noConversion"/>
  </si>
  <si>
    <t>黃雯玲</t>
    <phoneticPr fontId="1" type="noConversion"/>
  </si>
  <si>
    <t>丁榮聰</t>
    <phoneticPr fontId="1" type="noConversion"/>
  </si>
  <si>
    <t>現金(8607代轉)</t>
    <phoneticPr fontId="1" type="noConversion"/>
  </si>
  <si>
    <t>張儷薰</t>
    <phoneticPr fontId="1" type="noConversion"/>
  </si>
  <si>
    <t>林秋吟</t>
  </si>
  <si>
    <t>ATM3921</t>
    <phoneticPr fontId="1" type="noConversion"/>
  </si>
  <si>
    <t>林麥京</t>
  </si>
  <si>
    <t>ATM9614</t>
    <phoneticPr fontId="1" type="noConversion"/>
  </si>
  <si>
    <t>洪健森</t>
    <phoneticPr fontId="1" type="noConversion"/>
  </si>
  <si>
    <t>邵玉花</t>
    <phoneticPr fontId="1" type="noConversion"/>
  </si>
  <si>
    <t>現金(存1008)</t>
    <phoneticPr fontId="1" type="noConversion"/>
  </si>
  <si>
    <t>王書蘭</t>
    <phoneticPr fontId="1" type="noConversion"/>
  </si>
  <si>
    <t>王旭</t>
    <phoneticPr fontId="1" type="noConversion"/>
  </si>
  <si>
    <t>中視愛心</t>
    <phoneticPr fontId="1" type="noConversion"/>
  </si>
  <si>
    <t>現金(存2108)</t>
    <phoneticPr fontId="1" type="noConversion"/>
  </si>
  <si>
    <t>石義宇</t>
    <phoneticPr fontId="1" type="noConversion"/>
  </si>
  <si>
    <t>林幸楣</t>
    <phoneticPr fontId="1" type="noConversion"/>
  </si>
  <si>
    <t>林世榮</t>
    <phoneticPr fontId="1" type="noConversion"/>
  </si>
  <si>
    <t>ATM0512</t>
    <phoneticPr fontId="1" type="noConversion"/>
  </si>
  <si>
    <t>陳雅惠</t>
    <phoneticPr fontId="1" type="noConversion"/>
  </si>
  <si>
    <t>現金(存1012)</t>
    <phoneticPr fontId="1" type="noConversion"/>
  </si>
  <si>
    <t>屏東縣南州鄉
愛心慈善會</t>
    <phoneticPr fontId="1" type="noConversion"/>
  </si>
  <si>
    <t>嘉義了義中心</t>
    <phoneticPr fontId="1" type="noConversion"/>
  </si>
  <si>
    <t>淑惠</t>
    <phoneticPr fontId="1" type="noConversion"/>
  </si>
  <si>
    <t>陳美霞</t>
    <phoneticPr fontId="1" type="noConversion"/>
  </si>
  <si>
    <t>存現1016</t>
    <phoneticPr fontId="1" type="noConversion"/>
  </si>
  <si>
    <t>財團法人聖仁
慈善救濟基金會</t>
    <phoneticPr fontId="1" type="noConversion"/>
  </si>
  <si>
    <t>現金(存0871)</t>
  </si>
  <si>
    <t>林宗穎</t>
    <phoneticPr fontId="1" type="noConversion"/>
  </si>
  <si>
    <t>鍾宣章</t>
    <phoneticPr fontId="1" type="noConversion"/>
  </si>
  <si>
    <t>陸韻如</t>
    <phoneticPr fontId="1" type="noConversion"/>
  </si>
  <si>
    <t>姚文珊</t>
    <phoneticPr fontId="1" type="noConversion"/>
  </si>
  <si>
    <t>存現3305</t>
  </si>
  <si>
    <t>張建陽</t>
  </si>
  <si>
    <t>林素萍</t>
    <phoneticPr fontId="1" type="noConversion"/>
  </si>
  <si>
    <t>李麗紅</t>
    <phoneticPr fontId="1" type="noConversion"/>
  </si>
  <si>
    <t>ATM2313</t>
    <phoneticPr fontId="1" type="noConversion"/>
  </si>
  <si>
    <t>白秉恆闔家
游玲珠闔家</t>
    <phoneticPr fontId="1" type="noConversion"/>
  </si>
  <si>
    <t>ATM2477</t>
  </si>
  <si>
    <t>佛弟子</t>
  </si>
  <si>
    <t>吳華媚</t>
  </si>
  <si>
    <t>陳美玲</t>
    <phoneticPr fontId="1" type="noConversion"/>
  </si>
  <si>
    <t>林秀鳳</t>
    <phoneticPr fontId="1" type="noConversion"/>
  </si>
  <si>
    <t>林琝珠</t>
    <phoneticPr fontId="1" type="noConversion"/>
  </si>
  <si>
    <t>馮斐琪</t>
    <phoneticPr fontId="1" type="noConversion"/>
  </si>
  <si>
    <t>匯款</t>
  </si>
  <si>
    <t>萬海基金會</t>
  </si>
  <si>
    <t>簡瑞結</t>
  </si>
  <si>
    <t>林秀丹、楊聰慈、
楊宗勝、楊嘉淇</t>
    <phoneticPr fontId="1" type="noConversion"/>
  </si>
  <si>
    <t>李伊琳</t>
    <phoneticPr fontId="1" type="noConversion"/>
  </si>
  <si>
    <t>匯款(5/12存現1081)</t>
    <phoneticPr fontId="1" type="noConversion"/>
  </si>
  <si>
    <t>劉見軒</t>
    <phoneticPr fontId="1" type="noConversion"/>
  </si>
  <si>
    <t>僧伽醫療基金會</t>
    <phoneticPr fontId="1" type="noConversion"/>
  </si>
  <si>
    <t>利息</t>
    <phoneticPr fontId="1" type="noConversion"/>
  </si>
  <si>
    <t>聯邦銀行</t>
    <phoneticPr fontId="1" type="noConversion"/>
  </si>
  <si>
    <t>孫淑宜</t>
    <phoneticPr fontId="1" type="noConversion"/>
  </si>
  <si>
    <t>ATM3510</t>
    <phoneticPr fontId="1" type="noConversion"/>
  </si>
  <si>
    <t>ATM7738</t>
    <phoneticPr fontId="1" type="noConversion"/>
  </si>
  <si>
    <t>張沛瀠</t>
    <phoneticPr fontId="1" type="noConversion"/>
  </si>
  <si>
    <t>賴秀芳</t>
    <phoneticPr fontId="1" type="noConversion"/>
  </si>
  <si>
    <t>ATM0020</t>
    <phoneticPr fontId="1" type="noConversion"/>
  </si>
  <si>
    <t>陳雅玲</t>
    <phoneticPr fontId="1" type="noConversion"/>
  </si>
  <si>
    <t>存現1008</t>
    <phoneticPr fontId="1" type="noConversion"/>
  </si>
  <si>
    <t>林立芳</t>
    <phoneticPr fontId="1" type="noConversion"/>
  </si>
  <si>
    <t>ATM2858</t>
    <phoneticPr fontId="1" type="noConversion"/>
  </si>
  <si>
    <t>黃雅玲</t>
    <phoneticPr fontId="1" type="noConversion"/>
  </si>
  <si>
    <t>ATM6371</t>
    <phoneticPr fontId="1" type="noConversion"/>
  </si>
  <si>
    <t>林志峰</t>
    <phoneticPr fontId="1" type="noConversion"/>
  </si>
  <si>
    <t>林千𢑥</t>
    <phoneticPr fontId="1" type="noConversion"/>
  </si>
  <si>
    <t xml:space="preserve">許秀寬 </t>
  </si>
  <si>
    <t>凱筑堪布看診醫療費用</t>
    <phoneticPr fontId="1" type="noConversion"/>
  </si>
  <si>
    <t>凱筑堪布看診醫療匯款費用</t>
    <phoneticPr fontId="1" type="noConversion"/>
  </si>
  <si>
    <t>旺九堪布</t>
    <phoneticPr fontId="1" type="noConversion"/>
  </si>
  <si>
    <t>凱筑堪布</t>
    <phoneticPr fontId="1" type="noConversion"/>
  </si>
  <si>
    <t>高雄長庚第十二次門診化療</t>
    <phoneticPr fontId="1" type="noConversion"/>
  </si>
  <si>
    <t>林志峰</t>
    <phoneticPr fontId="1" type="noConversion"/>
  </si>
  <si>
    <t>楊敏輝</t>
    <phoneticPr fontId="1" type="noConversion"/>
  </si>
  <si>
    <t>楊文秋</t>
    <phoneticPr fontId="1" type="noConversion"/>
  </si>
  <si>
    <t>陳泳妤</t>
    <phoneticPr fontId="1" type="noConversion"/>
  </si>
  <si>
    <t>ATM7422</t>
    <phoneticPr fontId="1" type="noConversion"/>
  </si>
  <si>
    <t>ATM3510</t>
    <phoneticPr fontId="1" type="noConversion"/>
  </si>
  <si>
    <t>化療後回診</t>
    <phoneticPr fontId="1" type="noConversion"/>
  </si>
  <si>
    <t>北高往返(回診)高鐵費用(9/20提領)</t>
    <phoneticPr fontId="1" type="noConversion"/>
  </si>
  <si>
    <t>ATM6114</t>
    <phoneticPr fontId="1" type="noConversion"/>
  </si>
  <si>
    <t>吳華媚</t>
    <phoneticPr fontId="1" type="noConversion"/>
  </si>
  <si>
    <t>ATM8132</t>
    <phoneticPr fontId="1" type="noConversion"/>
  </si>
  <si>
    <t>收據*2</t>
    <phoneticPr fontId="1" type="noConversion"/>
  </si>
  <si>
    <t>化療後門診費用</t>
    <phoneticPr fontId="1" type="noConversion"/>
  </si>
  <si>
    <t>長庚門診費用</t>
    <phoneticPr fontId="1" type="noConversion"/>
  </si>
  <si>
    <t>佛弟子</t>
    <phoneticPr fontId="1" type="noConversion"/>
  </si>
  <si>
    <t>楊文秋（歿）</t>
    <phoneticPr fontId="1" type="noConversion"/>
  </si>
  <si>
    <t xml:space="preserve">蘇慶煌 </t>
    <phoneticPr fontId="1" type="noConversion"/>
  </si>
  <si>
    <t>陳孟詮</t>
    <phoneticPr fontId="1" type="noConversion"/>
  </si>
  <si>
    <t>李麗紅</t>
    <phoneticPr fontId="1" type="noConversion"/>
  </si>
  <si>
    <t>ATM7954</t>
    <phoneticPr fontId="1" type="noConversion"/>
  </si>
  <si>
    <t>ATM3009</t>
    <phoneticPr fontId="1" type="noConversion"/>
  </si>
  <si>
    <t>楊敏輝</t>
    <phoneticPr fontId="1" type="noConversion"/>
  </si>
  <si>
    <t>楊文秋（歿)</t>
    <phoneticPr fontId="1" type="noConversion"/>
  </si>
  <si>
    <t>蘇慶煌</t>
    <phoneticPr fontId="1" type="noConversion"/>
  </si>
  <si>
    <t xml:space="preserve">林志峰 </t>
    <phoneticPr fontId="1" type="noConversion"/>
  </si>
  <si>
    <t>佛弟子</t>
    <phoneticPr fontId="1" type="noConversion"/>
  </si>
  <si>
    <t>陳孟詮</t>
    <phoneticPr fontId="1" type="noConversion"/>
  </si>
  <si>
    <t>ATM5465</t>
    <phoneticPr fontId="1" type="noConversion"/>
  </si>
  <si>
    <t>北高往返(中醫看診)</t>
    <phoneticPr fontId="1" type="noConversion"/>
  </si>
  <si>
    <t>林志峰</t>
    <phoneticPr fontId="1" type="noConversion"/>
  </si>
  <si>
    <t>ATM7954</t>
    <phoneticPr fontId="1" type="noConversion"/>
  </si>
  <si>
    <t>陳孟詮</t>
    <phoneticPr fontId="1" type="noConversion"/>
  </si>
  <si>
    <t>黃國政闔家</t>
    <phoneticPr fontId="1" type="noConversion"/>
  </si>
  <si>
    <t>楊敏輝闔家</t>
    <phoneticPr fontId="1" type="noConversion"/>
  </si>
  <si>
    <t>楊文秋（歿）</t>
    <phoneticPr fontId="1" type="noConversion"/>
  </si>
  <si>
    <t>林桂芳</t>
    <phoneticPr fontId="1" type="noConversion"/>
  </si>
  <si>
    <t>蘇慶煌</t>
    <phoneticPr fontId="1" type="noConversion"/>
  </si>
  <si>
    <t>蕭淑春</t>
    <phoneticPr fontId="1" type="noConversion"/>
  </si>
  <si>
    <t>林思驊</t>
    <phoneticPr fontId="1" type="noConversion"/>
  </si>
  <si>
    <t>陳泳妤</t>
    <phoneticPr fontId="1" type="noConversion"/>
  </si>
  <si>
    <t>ATM3009</t>
    <phoneticPr fontId="1" type="noConversion"/>
  </si>
  <si>
    <t>上年度結餘：</t>
    <phoneticPr fontId="1" type="noConversion"/>
  </si>
  <si>
    <t>目前結餘：</t>
    <phoneticPr fontId="1" type="noConversion"/>
  </si>
  <si>
    <t>高雄長庚回診</t>
    <phoneticPr fontId="1" type="noConversion"/>
  </si>
  <si>
    <t>北高往返高鐵費用</t>
    <phoneticPr fontId="1" type="noConversion"/>
  </si>
  <si>
    <t>銀行利息</t>
    <phoneticPr fontId="1" type="noConversion"/>
  </si>
  <si>
    <t>旺九堪布營養補給品(107/1/3轉帳)</t>
    <phoneticPr fontId="1" type="noConversion"/>
  </si>
  <si>
    <t>NA</t>
    <phoneticPr fontId="1" type="noConversion"/>
  </si>
  <si>
    <t>黃國政闔家</t>
    <phoneticPr fontId="1" type="noConversion"/>
  </si>
  <si>
    <t>ATM8263</t>
    <phoneticPr fontId="1" type="noConversion"/>
  </si>
  <si>
    <t>楊敏輝闔家</t>
    <phoneticPr fontId="1" type="noConversion"/>
  </si>
  <si>
    <t>林桂芳闔家</t>
    <phoneticPr fontId="1" type="noConversion"/>
  </si>
  <si>
    <t>蘇慶煌闔家</t>
    <phoneticPr fontId="1" type="noConversion"/>
  </si>
  <si>
    <t>蕭淑春闔家</t>
    <phoneticPr fontId="1" type="noConversion"/>
  </si>
  <si>
    <t>林思驊闔家(1~6)</t>
    <phoneticPr fontId="1" type="noConversion"/>
  </si>
  <si>
    <t>陳泳妤闔家(1~6)</t>
    <phoneticPr fontId="1" type="noConversion"/>
  </si>
  <si>
    <t>潘彥燕闔家(1~3)</t>
    <phoneticPr fontId="1" type="noConversion"/>
  </si>
  <si>
    <t>吳華媚闔家(1~3)</t>
    <phoneticPr fontId="1" type="noConversion"/>
  </si>
  <si>
    <t>張秀甘(歿)(1~6)</t>
    <phoneticPr fontId="1" type="noConversion"/>
  </si>
  <si>
    <t>張阿玉(歿)(1~6)</t>
    <phoneticPr fontId="1" type="noConversion"/>
  </si>
  <si>
    <t>楊文秋(歿)</t>
    <phoneticPr fontId="1" type="noConversion"/>
  </si>
  <si>
    <t>張沛瀠闔家(1~12)</t>
    <phoneticPr fontId="1" type="noConversion"/>
  </si>
  <si>
    <t>陳宗霖闔家(1~6)</t>
    <phoneticPr fontId="1" type="noConversion"/>
  </si>
  <si>
    <t>洪建利闔家(1~12)</t>
  </si>
  <si>
    <t>陳貞均闔家(1~6)</t>
  </si>
  <si>
    <t>吳慧娥(1~12)</t>
    <phoneticPr fontId="1" type="noConversion"/>
  </si>
  <si>
    <t>李昀馨(1~12)</t>
    <phoneticPr fontId="1" type="noConversion"/>
  </si>
  <si>
    <t>趙世川</t>
    <phoneticPr fontId="1" type="noConversion"/>
  </si>
  <si>
    <t>北高往返高鐵費用(看中醫)</t>
    <phoneticPr fontId="1" type="noConversion"/>
  </si>
  <si>
    <t>林志峰</t>
    <phoneticPr fontId="1" type="noConversion"/>
  </si>
  <si>
    <t>ATM7422</t>
    <phoneticPr fontId="1" type="noConversion"/>
  </si>
  <si>
    <t>黃國政闔家</t>
    <phoneticPr fontId="1" type="noConversion"/>
  </si>
  <si>
    <t>楊敏輝闔家</t>
    <phoneticPr fontId="1" type="noConversion"/>
  </si>
  <si>
    <t>楊文秋（歿）</t>
    <phoneticPr fontId="1" type="noConversion"/>
  </si>
  <si>
    <t>林桂芳闔家</t>
    <phoneticPr fontId="1" type="noConversion"/>
  </si>
  <si>
    <t>蘇慶煌闔家</t>
    <phoneticPr fontId="1" type="noConversion"/>
  </si>
  <si>
    <t>蕭淑春闔家</t>
    <phoneticPr fontId="1" type="noConversion"/>
  </si>
  <si>
    <t>ATM3009</t>
    <phoneticPr fontId="1" type="noConversion"/>
  </si>
  <si>
    <t>ATM7954</t>
    <phoneticPr fontId="1" type="noConversion"/>
  </si>
  <si>
    <t>陳孟詮</t>
    <phoneticPr fontId="1" type="noConversion"/>
  </si>
  <si>
    <t>旺九堪布營養補給品</t>
    <phoneticPr fontId="1" type="noConversion"/>
  </si>
  <si>
    <t>ATM7422</t>
    <phoneticPr fontId="1" type="noConversion"/>
  </si>
  <si>
    <t>林志峰</t>
    <phoneticPr fontId="1" type="noConversion"/>
  </si>
  <si>
    <t>ATM7954</t>
    <phoneticPr fontId="1" type="noConversion"/>
  </si>
  <si>
    <t>陳孟詮</t>
    <phoneticPr fontId="1" type="noConversion"/>
  </si>
  <si>
    <t>ATM8263</t>
    <phoneticPr fontId="1" type="noConversion"/>
  </si>
  <si>
    <t>黃國政闔家</t>
    <phoneticPr fontId="1" type="noConversion"/>
  </si>
  <si>
    <t>楊敏輝闔家</t>
    <phoneticPr fontId="1" type="noConversion"/>
  </si>
  <si>
    <t>楊文秋（歿）</t>
    <phoneticPr fontId="1" type="noConversion"/>
  </si>
  <si>
    <t>林桂芳闔家</t>
    <phoneticPr fontId="1" type="noConversion"/>
  </si>
  <si>
    <t>蘇慶煌闔家</t>
    <phoneticPr fontId="1" type="noConversion"/>
  </si>
  <si>
    <t>蕭淑春闔家</t>
    <phoneticPr fontId="1" type="noConversion"/>
  </si>
  <si>
    <t>長庚回診費用</t>
    <phoneticPr fontId="1" type="noConversion"/>
  </si>
  <si>
    <t>佛弟子</t>
    <phoneticPr fontId="1" type="noConversion"/>
  </si>
  <si>
    <t>黃國政闔家</t>
    <phoneticPr fontId="1" type="noConversion"/>
  </si>
  <si>
    <t>楊敏輝闔家</t>
    <phoneticPr fontId="1" type="noConversion"/>
  </si>
  <si>
    <t>楊文秋（歿）</t>
    <phoneticPr fontId="1" type="noConversion"/>
  </si>
  <si>
    <t>林桂芳闔家</t>
    <phoneticPr fontId="1" type="noConversion"/>
  </si>
  <si>
    <t>蕭淑春闔家</t>
    <phoneticPr fontId="1" type="noConversion"/>
  </si>
  <si>
    <t>沈惠君闔家</t>
    <phoneticPr fontId="1" type="noConversion"/>
  </si>
  <si>
    <t>跨行匯款</t>
    <phoneticPr fontId="1" type="noConversion"/>
  </si>
  <si>
    <t>蘇溪圳(4~12)</t>
    <phoneticPr fontId="1" type="noConversion"/>
  </si>
  <si>
    <t>吳華媚闔家(4~6)</t>
    <phoneticPr fontId="1" type="noConversion"/>
  </si>
  <si>
    <t>蘇魏柏(4~12)</t>
    <phoneticPr fontId="1" type="noConversion"/>
  </si>
  <si>
    <t>張琪琳</t>
    <phoneticPr fontId="1" type="noConversion"/>
  </si>
  <si>
    <t>北高往返高鐵費用(長庚回診)</t>
    <phoneticPr fontId="1" type="noConversion"/>
  </si>
  <si>
    <t>黃國政闔家</t>
  </si>
  <si>
    <t>楊敏輝闔家</t>
  </si>
  <si>
    <t>楊文秋（歿）</t>
  </si>
  <si>
    <t>林桂芳闔家</t>
  </si>
  <si>
    <t>蕭淑春闔家</t>
  </si>
  <si>
    <t>沈惠君闔家</t>
  </si>
  <si>
    <t>林許雪玉</t>
    <phoneticPr fontId="1" type="noConversion"/>
  </si>
  <si>
    <t>存現7610</t>
    <phoneticPr fontId="1" type="noConversion"/>
  </si>
  <si>
    <t>ATM8263</t>
    <phoneticPr fontId="1" type="noConversion"/>
  </si>
  <si>
    <t>潘彥燕闔家</t>
  </si>
  <si>
    <t>陳美玲闔家</t>
  </si>
  <si>
    <t>佛弟子</t>
    <phoneticPr fontId="1" type="noConversion"/>
  </si>
  <si>
    <t>林志峰</t>
    <phoneticPr fontId="1" type="noConversion"/>
  </si>
  <si>
    <t>黃淑燕</t>
    <phoneticPr fontId="1" type="noConversion"/>
  </si>
  <si>
    <t>蕭毅然闔家</t>
    <phoneticPr fontId="1" type="noConversion"/>
  </si>
  <si>
    <t>李明華</t>
    <phoneticPr fontId="1" type="noConversion"/>
  </si>
  <si>
    <t>陳孟詮</t>
    <phoneticPr fontId="1" type="noConversion"/>
  </si>
  <si>
    <t>林許雪玉</t>
    <phoneticPr fontId="1" type="noConversion"/>
  </si>
  <si>
    <t>ATM0349</t>
    <phoneticPr fontId="1" type="noConversion"/>
  </si>
  <si>
    <t>ATM3875</t>
    <phoneticPr fontId="1" type="noConversion"/>
  </si>
  <si>
    <t>ATM6509</t>
    <phoneticPr fontId="1" type="noConversion"/>
  </si>
  <si>
    <t>ATM4090</t>
    <phoneticPr fontId="1" type="noConversion"/>
  </si>
  <si>
    <t>ATM6114</t>
    <phoneticPr fontId="1" type="noConversion"/>
  </si>
  <si>
    <t>ATM3009</t>
    <phoneticPr fontId="1" type="noConversion"/>
  </si>
  <si>
    <t>沈慧君闔家</t>
    <phoneticPr fontId="1" type="noConversion"/>
  </si>
  <si>
    <t>存現0527</t>
    <phoneticPr fontId="1" type="noConversion"/>
  </si>
  <si>
    <t>存現8110</t>
    <phoneticPr fontId="1" type="noConversion"/>
  </si>
  <si>
    <t>李文</t>
  </si>
  <si>
    <t>林玉霞</t>
  </si>
  <si>
    <t>劉蕙瑜</t>
  </si>
  <si>
    <t>劉以諾</t>
  </si>
  <si>
    <t>劉蕙瑄</t>
  </si>
  <si>
    <t>江昭慧</t>
  </si>
  <si>
    <t>本然阿尼</t>
    <phoneticPr fontId="1" type="noConversion"/>
  </si>
  <si>
    <t>凱筑堪布胃食道逆流藥</t>
    <phoneticPr fontId="1" type="noConversion"/>
  </si>
  <si>
    <t>本然阿尼健檢</t>
    <phoneticPr fontId="1" type="noConversion"/>
  </si>
  <si>
    <t>凱筑堪布健檢(西園醫院)</t>
    <phoneticPr fontId="1" type="noConversion"/>
  </si>
  <si>
    <t>沈慧君闔家</t>
    <phoneticPr fontId="1" type="noConversion"/>
  </si>
  <si>
    <t>存現7611</t>
    <phoneticPr fontId="1" type="noConversion"/>
  </si>
  <si>
    <t>凱筑堪布門診費用(馬偕)</t>
    <phoneticPr fontId="1" type="noConversion"/>
  </si>
  <si>
    <t>凱筑堪布藥品費用</t>
    <phoneticPr fontId="1" type="noConversion"/>
  </si>
  <si>
    <t>沈慧君闔家</t>
    <phoneticPr fontId="1" type="noConversion"/>
  </si>
  <si>
    <t>佛弟子</t>
    <phoneticPr fontId="1" type="noConversion"/>
  </si>
  <si>
    <t>存現7608</t>
    <phoneticPr fontId="1" type="noConversion"/>
  </si>
  <si>
    <t>存現1012</t>
    <phoneticPr fontId="1" type="noConversion"/>
  </si>
  <si>
    <t>黃國政闔家</t>
    <phoneticPr fontId="1" type="noConversion"/>
  </si>
  <si>
    <t>楊文秋（歿）</t>
    <phoneticPr fontId="1" type="noConversion"/>
  </si>
  <si>
    <t>沈慧君闔家</t>
    <phoneticPr fontId="1" type="noConversion"/>
  </si>
  <si>
    <t>ATM8263</t>
    <phoneticPr fontId="1" type="noConversion"/>
  </si>
  <si>
    <t>陳孟詮</t>
  </si>
  <si>
    <t>ATM2208</t>
    <phoneticPr fontId="1" type="noConversion"/>
  </si>
  <si>
    <t>周英雄</t>
    <phoneticPr fontId="1" type="noConversion"/>
  </si>
  <si>
    <t>周妍欣</t>
    <phoneticPr fontId="1" type="noConversion"/>
  </si>
  <si>
    <t>周妍婷</t>
    <phoneticPr fontId="1" type="noConversion"/>
  </si>
  <si>
    <t>曾彥睿</t>
  </si>
  <si>
    <t>陳宥勳</t>
  </si>
  <si>
    <t>ATM3009</t>
    <phoneticPr fontId="1" type="noConversion"/>
  </si>
  <si>
    <t>沈慧君闔家</t>
    <phoneticPr fontId="1" type="noConversion"/>
  </si>
  <si>
    <t>楊文秋（歿）</t>
    <phoneticPr fontId="1" type="noConversion"/>
  </si>
  <si>
    <t>林鶴珠（歿）</t>
    <phoneticPr fontId="1" type="noConversion"/>
  </si>
  <si>
    <t>ATM7422</t>
    <phoneticPr fontId="1" type="noConversion"/>
  </si>
  <si>
    <t>ATM3009</t>
    <phoneticPr fontId="1" type="noConversion"/>
  </si>
  <si>
    <t>楊錦珍</t>
    <phoneticPr fontId="1" type="noConversion"/>
  </si>
  <si>
    <t>莊朝總（歿）</t>
    <phoneticPr fontId="1" type="noConversion"/>
  </si>
  <si>
    <t>劉蕙瑜</t>
    <phoneticPr fontId="1" type="noConversion"/>
  </si>
  <si>
    <t>劉以諾</t>
    <phoneticPr fontId="1" type="noConversion"/>
  </si>
  <si>
    <t>劉蕙瑄</t>
    <phoneticPr fontId="1" type="noConversion"/>
  </si>
  <si>
    <t>江昭慧</t>
    <phoneticPr fontId="1" type="noConversion"/>
  </si>
  <si>
    <t>凱筑堪布看診費用(馬偕)</t>
    <phoneticPr fontId="1" type="noConversion"/>
  </si>
  <si>
    <t>ATM1533</t>
    <phoneticPr fontId="1" type="noConversion"/>
  </si>
  <si>
    <t>郭玉珊</t>
  </si>
  <si>
    <t>樂禪林</t>
  </si>
  <si>
    <t>沈惠君</t>
  </si>
  <si>
    <t>蘇慶煌闔家</t>
  </si>
  <si>
    <t>陳泳妤闔家</t>
  </si>
  <si>
    <t>張秀甘（歿)</t>
  </si>
  <si>
    <t>張阿玉（歿）</t>
  </si>
  <si>
    <t>張沛瀠闔家</t>
  </si>
  <si>
    <t>陳宗霖闔家</t>
  </si>
  <si>
    <t>洪建利闔家</t>
  </si>
  <si>
    <t>陳貞均闔家</t>
  </si>
  <si>
    <t>吳慧娥</t>
  </si>
  <si>
    <t>李昀馨</t>
  </si>
  <si>
    <t>聯轉1008</t>
    <phoneticPr fontId="1" type="noConversion"/>
  </si>
  <si>
    <t>存現7615</t>
    <phoneticPr fontId="1" type="noConversion"/>
  </si>
  <si>
    <t>陳錦雀</t>
  </si>
  <si>
    <t>張淨瑜</t>
  </si>
  <si>
    <t>ATM0879</t>
    <phoneticPr fontId="1" type="noConversion"/>
  </si>
  <si>
    <t>沈惠君闔家</t>
    <phoneticPr fontId="1" type="noConversion"/>
  </si>
  <si>
    <t>江昇達</t>
  </si>
  <si>
    <t>林志峰</t>
    <phoneticPr fontId="1" type="noConversion"/>
  </si>
  <si>
    <t>陳孟詮</t>
    <phoneticPr fontId="1" type="noConversion"/>
  </si>
  <si>
    <t>陳采微</t>
    <phoneticPr fontId="1" type="noConversion"/>
  </si>
  <si>
    <t>薛名均</t>
    <phoneticPr fontId="1" type="noConversion"/>
  </si>
  <si>
    <t>林立凱</t>
    <phoneticPr fontId="1" type="noConversion"/>
  </si>
  <si>
    <t>李清香</t>
    <phoneticPr fontId="1" type="noConversion"/>
  </si>
  <si>
    <t>楊濱維</t>
    <phoneticPr fontId="1" type="noConversion"/>
  </si>
  <si>
    <t>張宇寬</t>
    <phoneticPr fontId="1" type="noConversion"/>
  </si>
  <si>
    <t>楊子緯</t>
    <phoneticPr fontId="1" type="noConversion"/>
  </si>
  <si>
    <t>張雅婷</t>
    <phoneticPr fontId="1" type="noConversion"/>
  </si>
  <si>
    <t>楊子瑩</t>
    <phoneticPr fontId="1" type="noConversion"/>
  </si>
  <si>
    <t>收據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</si>
  <si>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</si>
  <si>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</si>
  <si>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</si>
  <si>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邱欣瑜</t>
    <phoneticPr fontId="1" type="noConversion"/>
  </si>
  <si>
    <t>黃素靖</t>
    <phoneticPr fontId="1" type="noConversion"/>
  </si>
  <si>
    <t>柯鼎璿</t>
    <phoneticPr fontId="1" type="noConversion"/>
  </si>
  <si>
    <t>柯宥辰</t>
    <phoneticPr fontId="1" type="noConversion"/>
  </si>
  <si>
    <t>徐采霞</t>
    <phoneticPr fontId="1" type="noConversion"/>
  </si>
  <si>
    <t>旺九堪布北高往返高鐵費用(看中醫)</t>
    <phoneticPr fontId="1" type="noConversion"/>
  </si>
  <si>
    <t>阿闍黎健康檢查</t>
    <phoneticPr fontId="1" type="noConversion"/>
  </si>
  <si>
    <t>阿闍黎健康檢查證明書費</t>
    <phoneticPr fontId="1" type="noConversion"/>
  </si>
  <si>
    <t>旺九堪布回診費用(高雄長庚)</t>
    <phoneticPr fontId="1" type="noConversion"/>
  </si>
  <si>
    <t>佳琪</t>
    <phoneticPr fontId="1" type="noConversion"/>
  </si>
  <si>
    <t>李麗紅</t>
    <phoneticPr fontId="1" type="noConversion"/>
  </si>
  <si>
    <t>張素蓮</t>
    <phoneticPr fontId="1" type="noConversion"/>
  </si>
  <si>
    <t>張倪華</t>
    <phoneticPr fontId="1" type="noConversion"/>
  </si>
  <si>
    <t>吳智鳳</t>
    <phoneticPr fontId="1" type="noConversion"/>
  </si>
  <si>
    <t>康淑芬</t>
    <phoneticPr fontId="1" type="noConversion"/>
  </si>
  <si>
    <t>羅致淮</t>
    <phoneticPr fontId="1" type="noConversion"/>
  </si>
  <si>
    <t>林楊靜湘</t>
    <phoneticPr fontId="1" type="noConversion"/>
  </si>
  <si>
    <t>許秀禎</t>
    <phoneticPr fontId="1" type="noConversion"/>
  </si>
  <si>
    <t xml:space="preserve">  </t>
    <phoneticPr fontId="1" type="noConversion"/>
  </si>
  <si>
    <t>劉蕙瑜</t>
    <phoneticPr fontId="1" type="noConversion"/>
  </si>
  <si>
    <t xml:space="preserve"> </t>
    <phoneticPr fontId="1" type="noConversion"/>
  </si>
  <si>
    <t>旺九堪布健康檢查</t>
    <phoneticPr fontId="1" type="noConversion"/>
  </si>
  <si>
    <t>凱筑堪布看中醫</t>
    <phoneticPr fontId="1" type="noConversion"/>
  </si>
  <si>
    <t>阿闍黎看中醫</t>
    <phoneticPr fontId="1" type="noConversion"/>
  </si>
  <si>
    <t>阿闍黎切息肉</t>
    <phoneticPr fontId="1" type="noConversion"/>
  </si>
  <si>
    <t>旺九堪布切息肉費用(高雄長庚)</t>
    <phoneticPr fontId="1" type="noConversion"/>
  </si>
  <si>
    <t>凱筑堪布11/12健康檢查費用</t>
    <phoneticPr fontId="1" type="noConversion"/>
  </si>
  <si>
    <t>法海師父11/19健康檢查費用</t>
    <phoneticPr fontId="1" type="noConversion"/>
  </si>
  <si>
    <t xml:space="preserve"> </t>
    <phoneticPr fontId="1" type="noConversion"/>
  </si>
  <si>
    <t>柯鼎璿</t>
    <phoneticPr fontId="1" type="noConversion"/>
  </si>
  <si>
    <t>阿闍黎急診費用</t>
    <phoneticPr fontId="1" type="noConversion"/>
  </si>
  <si>
    <t>黃淑燕</t>
    <phoneticPr fontId="1" type="noConversion"/>
  </si>
  <si>
    <t>廖云豔</t>
    <phoneticPr fontId="1" type="noConversion"/>
  </si>
  <si>
    <t>楊鴻燁</t>
    <phoneticPr fontId="1" type="noConversion"/>
  </si>
  <si>
    <t>戴忻羽</t>
    <phoneticPr fontId="1" type="noConversion"/>
  </si>
  <si>
    <t>謝文有</t>
    <phoneticPr fontId="1" type="noConversion"/>
  </si>
  <si>
    <t>王雪雲</t>
    <phoneticPr fontId="1" type="noConversion"/>
  </si>
  <si>
    <t>謝豐裕</t>
    <phoneticPr fontId="1" type="noConversion"/>
  </si>
  <si>
    <t>陳宗賢</t>
    <phoneticPr fontId="1" type="noConversion"/>
  </si>
  <si>
    <t>陳美束</t>
    <phoneticPr fontId="1" type="noConversion"/>
  </si>
  <si>
    <t>李思遠</t>
    <phoneticPr fontId="1" type="noConversion"/>
  </si>
  <si>
    <t>謝蓁玫</t>
    <phoneticPr fontId="1" type="noConversion"/>
  </si>
  <si>
    <t>李雅婷</t>
    <phoneticPr fontId="1" type="noConversion"/>
  </si>
  <si>
    <t>李雅琪</t>
    <phoneticPr fontId="1" type="noConversion"/>
  </si>
  <si>
    <t>陳柏逸</t>
    <phoneticPr fontId="1" type="noConversion"/>
  </si>
  <si>
    <t>王駿朋</t>
    <phoneticPr fontId="1" type="noConversion"/>
  </si>
  <si>
    <t>王文玲</t>
    <phoneticPr fontId="1" type="noConversion"/>
  </si>
  <si>
    <t>王文筠</t>
    <phoneticPr fontId="1" type="noConversion"/>
  </si>
  <si>
    <t>王文駒</t>
    <phoneticPr fontId="1" type="noConversion"/>
  </si>
  <si>
    <t>楊寶釵</t>
    <phoneticPr fontId="1" type="noConversion"/>
  </si>
  <si>
    <t>蔡金珠</t>
    <phoneticPr fontId="1" type="noConversion"/>
  </si>
  <si>
    <t>楊堂</t>
    <phoneticPr fontId="1" type="noConversion"/>
  </si>
  <si>
    <t>楊陳巧</t>
    <phoneticPr fontId="1" type="noConversion"/>
  </si>
  <si>
    <r>
      <t>方玄禾</t>
    </r>
    <r>
      <rPr>
        <sz val="12"/>
        <color theme="1"/>
        <rFont val="Calibri"/>
        <family val="2"/>
      </rPr>
      <t xml:space="preserve">  </t>
    </r>
  </si>
  <si>
    <t>廖云豔</t>
  </si>
  <si>
    <t>楊鴻燁</t>
  </si>
  <si>
    <r>
      <t>程聖雄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新細明體"/>
        <family val="1"/>
        <charset val="136"/>
      </rPr>
      <t>楊子瑋</t>
    </r>
    <r>
      <rPr>
        <sz val="12"/>
        <color theme="1"/>
        <rFont val="Calibri"/>
        <family val="2"/>
      </rPr>
      <t xml:space="preserve"> 
</t>
    </r>
    <r>
      <rPr>
        <sz val="12"/>
        <color theme="1"/>
        <rFont val="新細明體"/>
        <family val="1"/>
        <charset val="136"/>
      </rPr>
      <t>晉恒養生館（犬）肥肥</t>
    </r>
  </si>
  <si>
    <t>毓琳</t>
  </si>
  <si>
    <r>
      <t>鄭彩鳳</t>
    </r>
    <r>
      <rPr>
        <sz val="12"/>
        <color theme="1"/>
        <rFont val="Calibri"/>
        <family val="2"/>
      </rPr>
      <t xml:space="preserve">  </t>
    </r>
  </si>
  <si>
    <t>邱瑞琪</t>
  </si>
  <si>
    <t>周英雄、周姸欣</t>
  </si>
  <si>
    <t>顏璧卿</t>
  </si>
  <si>
    <t>孫鎂榆</t>
  </si>
  <si>
    <r>
      <t>黃秀英400.00
梁志庆200.00 
朱桓霈200.00
邵崚，父母</t>
    </r>
    <r>
      <rPr>
        <sz val="12"/>
        <color theme="1"/>
        <rFont val="Segoe UI Symbol"/>
        <family val="2"/>
      </rPr>
      <t>☞</t>
    </r>
    <r>
      <rPr>
        <sz val="12"/>
        <color theme="1"/>
        <rFont val="新細明體"/>
        <family val="2"/>
        <charset val="136"/>
        <scheme val="minor"/>
      </rPr>
      <t>邵理瑆   林美云50
以上馬幣</t>
    </r>
  </si>
  <si>
    <t xml:space="preserve">龎如邑 </t>
  </si>
  <si>
    <t>妙行</t>
  </si>
  <si>
    <t>譓恩（小朵）</t>
  </si>
  <si>
    <t>泰匯藏</t>
  </si>
  <si>
    <t>呂陳素月</t>
  </si>
  <si>
    <t>廖壹郎</t>
  </si>
  <si>
    <t>魏玉霞</t>
  </si>
  <si>
    <t>鄭坤益、李雅玲、鄭宜芸、鄭家軒</t>
  </si>
  <si>
    <t>故林舟輝</t>
  </si>
  <si>
    <t>楊芊棋.穆雅蓉</t>
  </si>
  <si>
    <t>馮明雄陳月英闔家</t>
    <phoneticPr fontId="1" type="noConversion"/>
  </si>
  <si>
    <t>馮柏元馮建文馮文慧</t>
    <phoneticPr fontId="1" type="noConversion"/>
  </si>
  <si>
    <t>馮明常(歿)</t>
    <phoneticPr fontId="1" type="noConversion"/>
  </si>
  <si>
    <t>顏壁卿</t>
    <phoneticPr fontId="1" type="noConversion"/>
  </si>
  <si>
    <t>劉美珠</t>
    <phoneticPr fontId="1" type="noConversion"/>
  </si>
  <si>
    <t>劉明印</t>
    <phoneticPr fontId="1" type="noConversion"/>
  </si>
  <si>
    <t>張宗堯</t>
    <phoneticPr fontId="1" type="noConversion"/>
  </si>
  <si>
    <t>旺九堪布住院開刀費用(高雄長庚)</t>
    <phoneticPr fontId="1" type="noConversion"/>
  </si>
  <si>
    <t>旺九堪布住院雜項費用(高雄長庚)</t>
    <phoneticPr fontId="1" type="noConversion"/>
  </si>
  <si>
    <t>池美佳</t>
    <phoneticPr fontId="1" type="noConversion"/>
  </si>
  <si>
    <t>朱原良</t>
    <phoneticPr fontId="1" type="noConversion"/>
  </si>
  <si>
    <t>釋心善張素卿</t>
    <phoneticPr fontId="1" type="noConversion"/>
  </si>
  <si>
    <t>糠佩妤</t>
    <phoneticPr fontId="1" type="noConversion"/>
  </si>
  <si>
    <t>陳國棟</t>
    <phoneticPr fontId="1" type="noConversion"/>
  </si>
  <si>
    <t>林季靜</t>
    <phoneticPr fontId="1" type="noConversion"/>
  </si>
  <si>
    <t>孫美榆</t>
    <phoneticPr fontId="1" type="noConversion"/>
  </si>
  <si>
    <t>毓琳</t>
    <phoneticPr fontId="1" type="noConversion"/>
  </si>
  <si>
    <t>翁琳菁</t>
    <phoneticPr fontId="1" type="noConversion"/>
  </si>
  <si>
    <t>陳慧玲</t>
    <phoneticPr fontId="1" type="noConversion"/>
  </si>
  <si>
    <t>林宏貞</t>
    <phoneticPr fontId="1" type="noConversion"/>
  </si>
  <si>
    <t>周鳳儀</t>
    <phoneticPr fontId="1" type="noConversion"/>
  </si>
  <si>
    <t>雷達實業有限公司</t>
    <phoneticPr fontId="1" type="noConversion"/>
  </si>
  <si>
    <t>噶瑪噶舉了義教廣法林 嘉義中心</t>
    <phoneticPr fontId="1" type="noConversion"/>
  </si>
  <si>
    <t>周雅雯</t>
    <phoneticPr fontId="1" type="noConversion"/>
  </si>
  <si>
    <t xml:space="preserve"> </t>
    <phoneticPr fontId="1" type="noConversion"/>
  </si>
  <si>
    <t>吳毓華</t>
    <phoneticPr fontId="1" type="noConversion"/>
  </si>
  <si>
    <t>*0556</t>
    <phoneticPr fontId="1" type="noConversion"/>
  </si>
  <si>
    <t>00911存現</t>
    <phoneticPr fontId="1" type="noConversion"/>
  </si>
  <si>
    <t>*1745</t>
    <phoneticPr fontId="1" type="noConversion"/>
  </si>
  <si>
    <t>匯款帳號末4瑪</t>
    <phoneticPr fontId="1" type="noConversion"/>
  </si>
  <si>
    <t>劉美玉</t>
    <phoneticPr fontId="1" type="noConversion"/>
  </si>
  <si>
    <t xml:space="preserve"> </t>
    <phoneticPr fontId="1" type="noConversion"/>
  </si>
  <si>
    <t>陳佳琪</t>
    <phoneticPr fontId="1" type="noConversion"/>
  </si>
  <si>
    <t>葉子源</t>
    <phoneticPr fontId="1" type="noConversion"/>
  </si>
  <si>
    <t>柯沛彤</t>
    <phoneticPr fontId="1" type="noConversion"/>
  </si>
  <si>
    <t>徐緁晞</t>
    <phoneticPr fontId="1" type="noConversion"/>
  </si>
  <si>
    <t xml:space="preserve"> </t>
    <phoneticPr fontId="1" type="noConversion"/>
  </si>
  <si>
    <t xml:space="preserve">郭玉珊 </t>
    <phoneticPr fontId="1" type="noConversion"/>
  </si>
  <si>
    <t xml:space="preserve">戴昇翔 </t>
    <phoneticPr fontId="1" type="noConversion"/>
  </si>
  <si>
    <t>李家榛</t>
    <phoneticPr fontId="1" type="noConversion"/>
  </si>
  <si>
    <t>張全旺 陳美玉</t>
    <phoneticPr fontId="1" type="noConversion"/>
  </si>
  <si>
    <t>停車費</t>
    <phoneticPr fontId="1" type="noConversion"/>
  </si>
  <si>
    <t>發票</t>
    <phoneticPr fontId="1" type="noConversion"/>
  </si>
  <si>
    <t>旺九堪布住院醫療用品費</t>
    <phoneticPr fontId="1" type="noConversion"/>
  </si>
  <si>
    <t>游秀妹</t>
    <phoneticPr fontId="1" type="noConversion"/>
  </si>
  <si>
    <t>丹丹</t>
    <phoneticPr fontId="1" type="noConversion"/>
  </si>
  <si>
    <t>朱葛青</t>
    <phoneticPr fontId="1" type="noConversion"/>
  </si>
  <si>
    <t>黃岳丞</t>
    <phoneticPr fontId="1" type="noConversion"/>
  </si>
  <si>
    <t>韓鳳昌</t>
    <phoneticPr fontId="1" type="noConversion"/>
  </si>
  <si>
    <t>王桂芝</t>
    <phoneticPr fontId="1" type="noConversion"/>
  </si>
  <si>
    <t>韓鉦崑</t>
    <phoneticPr fontId="1" type="noConversion"/>
  </si>
  <si>
    <t>韓昀庭</t>
    <phoneticPr fontId="1" type="noConversion"/>
  </si>
  <si>
    <t>鄞郭梅貞</t>
  </si>
  <si>
    <t>鄞文筆</t>
  </si>
  <si>
    <t>鄞渝霖</t>
  </si>
  <si>
    <t>鄞渝儒</t>
  </si>
  <si>
    <t>馬維寧</t>
  </si>
  <si>
    <t>劉氏歷代祖先</t>
  </si>
  <si>
    <t>鄞氏歷代祖先</t>
  </si>
  <si>
    <t>魏氏歷代祖先</t>
  </si>
  <si>
    <t>十方眾生</t>
  </si>
  <si>
    <t>大眾發心醫藥</t>
  </si>
  <si>
    <t>莊詠晴族群</t>
  </si>
  <si>
    <t>劉高明</t>
  </si>
  <si>
    <t>王振良</t>
  </si>
  <si>
    <t>鄭百琪</t>
  </si>
  <si>
    <t>備註</t>
    <phoneticPr fontId="1" type="noConversion"/>
  </si>
  <si>
    <t>(另5000供養堪布)</t>
    <phoneticPr fontId="1" type="noConversion"/>
  </si>
  <si>
    <t>孫鈺雲</t>
    <phoneticPr fontId="1" type="noConversion"/>
  </si>
  <si>
    <t>成瑞華</t>
    <phoneticPr fontId="1" type="noConversion"/>
  </si>
  <si>
    <t>毛仲如</t>
    <phoneticPr fontId="1" type="noConversion"/>
  </si>
  <si>
    <t>陳麗萍</t>
    <phoneticPr fontId="1" type="noConversion"/>
  </si>
  <si>
    <t>蘇瑞滿</t>
    <phoneticPr fontId="1" type="noConversion"/>
  </si>
  <si>
    <t>陳雅惠</t>
    <phoneticPr fontId="1" type="noConversion"/>
  </si>
  <si>
    <t>徐英凱</t>
    <phoneticPr fontId="1" type="noConversion"/>
  </si>
  <si>
    <t>徐智陽</t>
    <phoneticPr fontId="1" type="noConversion"/>
  </si>
  <si>
    <t>徐瑞廷</t>
    <phoneticPr fontId="1" type="noConversion"/>
  </si>
  <si>
    <t>黃嘉珍</t>
    <phoneticPr fontId="1" type="noConversion"/>
  </si>
  <si>
    <t>王愛珠</t>
    <phoneticPr fontId="1" type="noConversion"/>
  </si>
  <si>
    <t>王瑞琴</t>
    <phoneticPr fontId="1" type="noConversion"/>
  </si>
  <si>
    <t>陳志宏</t>
    <phoneticPr fontId="1" type="noConversion"/>
  </si>
  <si>
    <t>趙文寧</t>
    <phoneticPr fontId="1" type="noConversion"/>
  </si>
  <si>
    <t>雪謙高雄中心</t>
    <phoneticPr fontId="1" type="noConversion"/>
  </si>
  <si>
    <t xml:space="preserve"> </t>
    <phoneticPr fontId="1" type="noConversion"/>
  </si>
  <si>
    <t xml:space="preserve"> </t>
    <phoneticPr fontId="1" type="noConversion"/>
  </si>
  <si>
    <t>陳春梅</t>
  </si>
  <si>
    <t>劉士華及家人</t>
  </si>
  <si>
    <t>黃心瑜</t>
  </si>
  <si>
    <t>故王阿菊</t>
  </si>
  <si>
    <t>郭旭洲</t>
  </si>
  <si>
    <t>William</t>
    <phoneticPr fontId="1" type="noConversion"/>
  </si>
  <si>
    <t>林玟利</t>
    <phoneticPr fontId="1" type="noConversion"/>
  </si>
  <si>
    <t>張永瑩</t>
    <phoneticPr fontId="1" type="noConversion"/>
  </si>
  <si>
    <t>林燕麗</t>
    <phoneticPr fontId="1" type="noConversion"/>
  </si>
  <si>
    <t>柳錫和</t>
    <phoneticPr fontId="1" type="noConversion"/>
  </si>
  <si>
    <t>傅凱葶闔家</t>
    <phoneticPr fontId="1" type="noConversion"/>
  </si>
  <si>
    <t>07005存現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</si>
</sst>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12"/>
      <color theme="1"/>
      <name val="Segoe UI Symbol"/>
      <family val="2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3" borderId="4" xfId="0" applyFill="1" applyBorder="1">
      <alignment vertical="center"/>
    </xf>
    <xf numFmtId="3" fontId="0" fillId="3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3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4" xfId="0" applyFill="1" applyBorder="1">
      <alignment vertical="center"/>
    </xf>
    <xf numFmtId="3" fontId="0" fillId="4" borderId="5" xfId="0" applyNumberFormat="1" applyFill="1" applyBorder="1">
      <alignment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 shrinkToFit="1"/>
    </xf>
    <xf numFmtId="176" fontId="0" fillId="5" borderId="1" xfId="0" applyNumberFormat="1" applyFill="1" applyBorder="1">
      <alignment vertical="center"/>
    </xf>
    <xf numFmtId="0" fontId="0" fillId="5" borderId="0" xfId="0" applyFill="1">
      <alignment vertical="center"/>
    </xf>
    <xf numFmtId="3" fontId="0" fillId="0" borderId="0" xfId="0" applyNumberFormat="1" applyFill="1">
      <alignment vertical="center"/>
    </xf>
    <xf numFmtId="176" fontId="0" fillId="0" borderId="0" xfId="0" applyNumberFormat="1" applyFill="1" applyBorder="1">
      <alignment vertical="center"/>
    </xf>
    <xf numFmtId="0" fontId="7" fillId="6" borderId="2" xfId="0" applyFont="1" applyFill="1" applyBorder="1">
      <alignment vertical="center"/>
    </xf>
    <xf numFmtId="3" fontId="7" fillId="6" borderId="3" xfId="0" applyNumberFormat="1" applyFont="1" applyFill="1" applyBorder="1">
      <alignment vertical="center"/>
    </xf>
    <xf numFmtId="0" fontId="0" fillId="7" borderId="1" xfId="0" applyFill="1" applyBorder="1">
      <alignment vertical="center"/>
    </xf>
    <xf numFmtId="3" fontId="0" fillId="7" borderId="1" xfId="0" applyNumberFormat="1" applyFill="1" applyBorder="1">
      <alignment vertical="center"/>
    </xf>
    <xf numFmtId="176" fontId="0" fillId="8" borderId="1" xfId="0" applyNumberFormat="1" applyFill="1" applyBorder="1">
      <alignment vertical="center"/>
    </xf>
    <xf numFmtId="0" fontId="0" fillId="8" borderId="0" xfId="0" applyFill="1">
      <alignment vertical="center"/>
    </xf>
    <xf numFmtId="0" fontId="8" fillId="9" borderId="2" xfId="0" applyFont="1" applyFill="1" applyBorder="1">
      <alignment vertical="center"/>
    </xf>
    <xf numFmtId="3" fontId="8" fillId="9" borderId="3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9" fillId="0" borderId="1" xfId="0" applyFont="1" applyBorder="1">
      <alignment vertical="center"/>
    </xf>
    <xf numFmtId="0" fontId="0" fillId="10" borderId="0" xfId="0" applyFill="1">
      <alignment vertical="center"/>
    </xf>
    <xf numFmtId="176" fontId="0" fillId="10" borderId="1" xfId="0" applyNumberFormat="1" applyFill="1" applyBorder="1">
      <alignment vertical="center"/>
    </xf>
    <xf numFmtId="0" fontId="7" fillId="0" borderId="0" xfId="0" applyFont="1" applyFill="1" applyBorder="1">
      <alignment vertical="center"/>
    </xf>
    <xf numFmtId="3" fontId="7" fillId="0" borderId="0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3" fontId="0" fillId="0" borderId="6" xfId="0" applyNumberFormat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3" fontId="0" fillId="0" borderId="8" xfId="0" applyNumberFormat="1" applyBorder="1">
      <alignment vertical="center"/>
    </xf>
    <xf numFmtId="0" fontId="9" fillId="0" borderId="8" xfId="0" applyFont="1" applyBorder="1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3" fillId="0" borderId="1" xfId="0" applyFont="1" applyBorder="1">
      <alignment vertical="center"/>
    </xf>
    <xf numFmtId="3" fontId="14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8" xfId="0" applyFill="1" applyBorder="1" applyAlignment="1">
      <alignment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7" xfId="0" applyBorder="1">
      <alignment vertical="center"/>
    </xf>
    <xf numFmtId="177" fontId="11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3" fontId="0" fillId="0" borderId="11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11" fillId="11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</cellXfs>
  <cellStyles count="3">
    <cellStyle name="一般" xfId="0" builtinId="0"/>
    <cellStyle name="已瀏覽過的超連結" xfId="2" builtinId="9" hidden="1"/>
    <cellStyle name="超連結" xfId="1" builtinId="8" hidden="1"/>
  </cellStyles>
  <dxfs count="0"/>
  <tableStyles count="0" defaultTableStyle="TableStyleMedium2" defaultPivotStyle="PivotStyleLight16"/>
  <colors>
    <mruColors>
      <color rgb="FFFFCCCC"/>
      <color rgb="FFFF9999"/>
      <color rgb="FFFFCC66"/>
      <color rgb="FFFF9933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7"/>
  <sheetViews>
    <sheetView zoomScale="80" zoomScaleNormal="80" zoomScalePageLayoutView="110" workbookViewId="0">
      <pane ySplit="5" topLeftCell="A208" activePane="bottomLeft" state="frozen"/>
      <selection activeCell="B1" sqref="B1"/>
      <selection pane="bottomLeft" activeCell="C214" sqref="C214"/>
    </sheetView>
  </sheetViews>
  <sheetFormatPr defaultColWidth="11" defaultRowHeight="16.5"/>
  <cols>
    <col min="1" max="1" width="7.5" bestFit="1" customWidth="1"/>
    <col min="2" max="2" width="13" customWidth="1"/>
    <col min="3" max="3" width="15.375" customWidth="1"/>
    <col min="4" max="4" width="14.5" style="4" customWidth="1"/>
    <col min="5" max="5" width="11" style="5"/>
    <col min="6" max="6" width="3.875" customWidth="1"/>
    <col min="7" max="7" width="10.875" customWidth="1"/>
    <col min="8" max="8" width="22" customWidth="1"/>
    <col min="9" max="9" width="11.125" style="4" customWidth="1"/>
    <col min="10" max="10" width="13.625" customWidth="1"/>
  </cols>
  <sheetData>
    <row r="1" spans="1:10" ht="17.25" hidden="1" thickBot="1">
      <c r="A1" s="31" t="s">
        <v>0</v>
      </c>
      <c r="B1" s="32">
        <f>B4-H4</f>
        <v>93500</v>
      </c>
      <c r="C1" s="1"/>
      <c r="I1" s="30"/>
    </row>
    <row r="2" spans="1:10" s="2" customFormat="1">
      <c r="A2" s="43"/>
      <c r="B2" s="44"/>
      <c r="C2" s="1"/>
      <c r="D2" s="29"/>
      <c r="E2" s="45"/>
      <c r="I2" s="30"/>
      <c r="J2" s="28" t="s">
        <v>314</v>
      </c>
    </row>
    <row r="3" spans="1:10" ht="17.25" thickBot="1">
      <c r="C3" s="2"/>
      <c r="I3" s="29"/>
      <c r="J3" s="36" t="s">
        <v>315</v>
      </c>
    </row>
    <row r="4" spans="1:10">
      <c r="A4" s="6" t="s">
        <v>1</v>
      </c>
      <c r="B4" s="7">
        <f>SUM(D6:D1007)</f>
        <v>1059253</v>
      </c>
      <c r="C4" s="2"/>
      <c r="G4" s="15" t="s">
        <v>2</v>
      </c>
      <c r="H4" s="16">
        <f>SUM(I6:I998)</f>
        <v>965753</v>
      </c>
    </row>
    <row r="5" spans="1:10">
      <c r="A5" s="8" t="s">
        <v>3</v>
      </c>
      <c r="B5" s="8" t="s">
        <v>4</v>
      </c>
      <c r="C5" s="8" t="s">
        <v>5</v>
      </c>
      <c r="D5" s="9" t="s">
        <v>6</v>
      </c>
      <c r="E5" s="10" t="s">
        <v>7</v>
      </c>
      <c r="G5" s="33" t="s">
        <v>3</v>
      </c>
      <c r="H5" s="33" t="s">
        <v>8</v>
      </c>
      <c r="I5" s="34" t="s">
        <v>6</v>
      </c>
      <c r="J5" s="33" t="s">
        <v>9</v>
      </c>
    </row>
    <row r="6" spans="1:10">
      <c r="A6" s="11">
        <v>42698</v>
      </c>
      <c r="B6" s="12" t="s">
        <v>10</v>
      </c>
      <c r="C6" s="12" t="s">
        <v>11</v>
      </c>
      <c r="D6" s="13">
        <v>3000</v>
      </c>
      <c r="E6" s="14" t="s">
        <v>12</v>
      </c>
      <c r="G6" s="27">
        <v>42698</v>
      </c>
      <c r="H6" s="25" t="s">
        <v>13</v>
      </c>
      <c r="I6" s="13">
        <v>3000</v>
      </c>
      <c r="J6" s="12" t="s">
        <v>14</v>
      </c>
    </row>
    <row r="7" spans="1:10">
      <c r="A7" s="11">
        <v>42698</v>
      </c>
      <c r="B7" s="12" t="s">
        <v>15</v>
      </c>
      <c r="C7" s="12" t="s">
        <v>16</v>
      </c>
      <c r="D7" s="13">
        <v>5000</v>
      </c>
      <c r="E7" s="14" t="s">
        <v>12</v>
      </c>
      <c r="G7" s="27">
        <v>42703</v>
      </c>
      <c r="H7" s="25" t="s">
        <v>17</v>
      </c>
      <c r="I7" s="13">
        <v>5000</v>
      </c>
      <c r="J7" s="12" t="s">
        <v>14</v>
      </c>
    </row>
    <row r="8" spans="1:10">
      <c r="A8" s="11">
        <v>42698</v>
      </c>
      <c r="B8" s="12" t="s">
        <v>18</v>
      </c>
      <c r="C8" s="12" t="s">
        <v>19</v>
      </c>
      <c r="D8" s="13">
        <v>10000</v>
      </c>
      <c r="E8" s="14" t="s">
        <v>12</v>
      </c>
      <c r="G8" s="27">
        <v>42703</v>
      </c>
      <c r="H8" s="25" t="s">
        <v>20</v>
      </c>
      <c r="I8" s="13">
        <v>200000</v>
      </c>
      <c r="J8" s="12" t="s">
        <v>21</v>
      </c>
    </row>
    <row r="9" spans="1:10">
      <c r="A9" s="11">
        <v>42698</v>
      </c>
      <c r="B9" s="12" t="s">
        <v>22</v>
      </c>
      <c r="C9" s="12" t="s">
        <v>23</v>
      </c>
      <c r="D9" s="13">
        <v>10000</v>
      </c>
      <c r="E9" s="14" t="s">
        <v>12</v>
      </c>
      <c r="G9" s="27">
        <v>42705</v>
      </c>
      <c r="H9" s="25" t="s">
        <v>24</v>
      </c>
      <c r="I9" s="13">
        <v>8840</v>
      </c>
      <c r="J9" s="12" t="s">
        <v>25</v>
      </c>
    </row>
    <row r="10" spans="1:10">
      <c r="A10" s="11">
        <v>42698</v>
      </c>
      <c r="B10" s="12" t="s">
        <v>26</v>
      </c>
      <c r="C10" s="12" t="s">
        <v>27</v>
      </c>
      <c r="D10" s="13">
        <v>2000</v>
      </c>
      <c r="E10" s="14" t="s">
        <v>28</v>
      </c>
      <c r="G10" s="27">
        <v>42710</v>
      </c>
      <c r="H10" s="25" t="s">
        <v>20</v>
      </c>
      <c r="I10" s="13">
        <v>32914</v>
      </c>
      <c r="J10" s="12" t="s">
        <v>21</v>
      </c>
    </row>
    <row r="11" spans="1:10">
      <c r="A11" s="11">
        <v>42699</v>
      </c>
      <c r="B11" s="12" t="s">
        <v>29</v>
      </c>
      <c r="C11" s="12" t="s">
        <v>30</v>
      </c>
      <c r="D11" s="13">
        <v>500</v>
      </c>
      <c r="E11" s="14" t="s">
        <v>28</v>
      </c>
      <c r="G11" s="27">
        <v>42710</v>
      </c>
      <c r="H11" s="24" t="s">
        <v>31</v>
      </c>
      <c r="I11" s="13">
        <v>50000</v>
      </c>
      <c r="J11" s="12" t="s">
        <v>14</v>
      </c>
    </row>
    <row r="12" spans="1:10">
      <c r="A12" s="11">
        <v>42699</v>
      </c>
      <c r="B12" s="12" t="s">
        <v>32</v>
      </c>
      <c r="C12" s="12" t="s">
        <v>33</v>
      </c>
      <c r="D12" s="13">
        <v>10000</v>
      </c>
      <c r="E12" s="14" t="s">
        <v>28</v>
      </c>
      <c r="G12" s="27">
        <v>42717</v>
      </c>
      <c r="H12" s="25" t="s">
        <v>34</v>
      </c>
      <c r="I12" s="13">
        <v>95323</v>
      </c>
      <c r="J12" s="12" t="s">
        <v>25</v>
      </c>
    </row>
    <row r="13" spans="1:10">
      <c r="A13" s="11">
        <v>42699</v>
      </c>
      <c r="B13" s="12" t="s">
        <v>35</v>
      </c>
      <c r="C13" s="12" t="s">
        <v>36</v>
      </c>
      <c r="D13" s="13">
        <v>5000</v>
      </c>
      <c r="E13" s="14" t="s">
        <v>28</v>
      </c>
      <c r="G13" s="27">
        <v>42725</v>
      </c>
      <c r="H13" s="24" t="s">
        <v>37</v>
      </c>
      <c r="I13" s="13">
        <v>1295</v>
      </c>
      <c r="J13" s="12" t="s">
        <v>25</v>
      </c>
    </row>
    <row r="14" spans="1:10">
      <c r="A14" s="11">
        <v>42699</v>
      </c>
      <c r="B14" s="17" t="s">
        <v>38</v>
      </c>
      <c r="C14" s="12" t="s">
        <v>39</v>
      </c>
      <c r="D14" s="13">
        <v>1300</v>
      </c>
      <c r="E14" s="14" t="s">
        <v>28</v>
      </c>
      <c r="G14" s="27">
        <v>42730</v>
      </c>
      <c r="H14" s="24" t="s">
        <v>40</v>
      </c>
      <c r="I14" s="13">
        <v>2942</v>
      </c>
      <c r="J14" s="12" t="s">
        <v>41</v>
      </c>
    </row>
    <row r="15" spans="1:10">
      <c r="A15" s="11">
        <v>42699</v>
      </c>
      <c r="B15" s="12" t="s">
        <v>42</v>
      </c>
      <c r="C15" s="12" t="s">
        <v>43</v>
      </c>
      <c r="D15" s="13">
        <v>10000</v>
      </c>
      <c r="E15" s="14" t="s">
        <v>28</v>
      </c>
      <c r="G15" s="27">
        <v>42738</v>
      </c>
      <c r="H15" s="24" t="s">
        <v>44</v>
      </c>
      <c r="I15" s="13">
        <v>28282</v>
      </c>
      <c r="J15" s="12" t="s">
        <v>25</v>
      </c>
    </row>
    <row r="16" spans="1:10">
      <c r="A16" s="11">
        <v>42700</v>
      </c>
      <c r="B16" s="17" t="s">
        <v>45</v>
      </c>
      <c r="C16" s="12" t="s">
        <v>46</v>
      </c>
      <c r="D16" s="13">
        <v>23000</v>
      </c>
      <c r="E16" s="14" t="s">
        <v>28</v>
      </c>
      <c r="G16" s="27">
        <v>42742</v>
      </c>
      <c r="H16" s="24" t="s">
        <v>47</v>
      </c>
      <c r="I16" s="13">
        <v>40471</v>
      </c>
      <c r="J16" s="12" t="s">
        <v>25</v>
      </c>
    </row>
    <row r="17" spans="1:10">
      <c r="A17" s="11">
        <v>42700</v>
      </c>
      <c r="B17" s="12" t="s">
        <v>48</v>
      </c>
      <c r="C17" s="12" t="s">
        <v>49</v>
      </c>
      <c r="D17" s="13">
        <v>3000</v>
      </c>
      <c r="E17" s="14" t="s">
        <v>12</v>
      </c>
      <c r="G17" s="27">
        <v>42755</v>
      </c>
      <c r="H17" s="25" t="s">
        <v>50</v>
      </c>
      <c r="I17" s="13">
        <v>23422</v>
      </c>
      <c r="J17" s="12" t="s">
        <v>25</v>
      </c>
    </row>
    <row r="18" spans="1:10">
      <c r="A18" s="11">
        <v>42701</v>
      </c>
      <c r="B18" s="12" t="s">
        <v>51</v>
      </c>
      <c r="C18" s="12" t="s">
        <v>52</v>
      </c>
      <c r="D18" s="13">
        <v>3000</v>
      </c>
      <c r="E18" s="14" t="s">
        <v>12</v>
      </c>
      <c r="G18" s="27">
        <v>42755</v>
      </c>
      <c r="H18" s="25" t="s">
        <v>53</v>
      </c>
      <c r="I18" s="13">
        <v>15</v>
      </c>
      <c r="J18" s="12" t="s">
        <v>54</v>
      </c>
    </row>
    <row r="19" spans="1:10" ht="33">
      <c r="A19" s="11">
        <v>42701</v>
      </c>
      <c r="B19" s="17" t="s">
        <v>55</v>
      </c>
      <c r="C19" s="12" t="s">
        <v>56</v>
      </c>
      <c r="D19" s="13">
        <v>3000</v>
      </c>
      <c r="E19" s="14" t="s">
        <v>28</v>
      </c>
      <c r="G19" s="27">
        <v>42760</v>
      </c>
      <c r="H19" s="26" t="s">
        <v>57</v>
      </c>
      <c r="I19" s="13">
        <v>11300</v>
      </c>
      <c r="J19" s="12" t="s">
        <v>14</v>
      </c>
    </row>
    <row r="20" spans="1:10">
      <c r="A20" s="11">
        <v>42701</v>
      </c>
      <c r="B20" s="17" t="s">
        <v>55</v>
      </c>
      <c r="C20" s="12" t="s">
        <v>58</v>
      </c>
      <c r="D20" s="13">
        <v>20000</v>
      </c>
      <c r="E20" s="14" t="s">
        <v>28</v>
      </c>
      <c r="G20" s="27">
        <v>42776</v>
      </c>
      <c r="H20" s="25" t="s">
        <v>59</v>
      </c>
      <c r="I20" s="13">
        <v>32606</v>
      </c>
      <c r="J20" s="12" t="s">
        <v>25</v>
      </c>
    </row>
    <row r="21" spans="1:10">
      <c r="A21" s="11">
        <v>42701</v>
      </c>
      <c r="B21" s="17" t="s">
        <v>55</v>
      </c>
      <c r="C21" s="12" t="s">
        <v>60</v>
      </c>
      <c r="D21" s="13">
        <v>2000</v>
      </c>
      <c r="E21" s="14" t="s">
        <v>28</v>
      </c>
      <c r="G21" s="27">
        <v>42790</v>
      </c>
      <c r="H21" s="25" t="s">
        <v>61</v>
      </c>
      <c r="I21" s="13">
        <v>23740</v>
      </c>
      <c r="J21" s="12" t="s">
        <v>25</v>
      </c>
    </row>
    <row r="22" spans="1:10">
      <c r="A22" s="11">
        <v>42702</v>
      </c>
      <c r="B22" s="17" t="s">
        <v>45</v>
      </c>
      <c r="C22" s="17" t="s">
        <v>62</v>
      </c>
      <c r="D22" s="13">
        <v>1200</v>
      </c>
      <c r="E22" s="14" t="s">
        <v>28</v>
      </c>
      <c r="G22" s="27">
        <v>42791</v>
      </c>
      <c r="H22" s="25" t="s">
        <v>63</v>
      </c>
      <c r="I22" s="13">
        <v>15</v>
      </c>
      <c r="J22" s="12" t="s">
        <v>54</v>
      </c>
    </row>
    <row r="23" spans="1:10">
      <c r="A23" s="11">
        <v>42702</v>
      </c>
      <c r="B23" s="12" t="s">
        <v>64</v>
      </c>
      <c r="C23" s="12" t="s">
        <v>65</v>
      </c>
      <c r="D23" s="13">
        <v>2000</v>
      </c>
      <c r="E23" s="14" t="s">
        <v>12</v>
      </c>
      <c r="G23" s="27">
        <v>42804</v>
      </c>
      <c r="H23" s="25" t="s">
        <v>66</v>
      </c>
      <c r="I23" s="13">
        <v>23545</v>
      </c>
      <c r="J23" s="12" t="s">
        <v>25</v>
      </c>
    </row>
    <row r="24" spans="1:10">
      <c r="A24" s="11">
        <v>42702</v>
      </c>
      <c r="B24" s="12" t="s">
        <v>67</v>
      </c>
      <c r="C24" s="17" t="s">
        <v>30</v>
      </c>
      <c r="D24" s="13">
        <v>500</v>
      </c>
      <c r="E24" s="14" t="s">
        <v>12</v>
      </c>
      <c r="G24" s="27">
        <v>42804</v>
      </c>
      <c r="H24" s="25" t="s">
        <v>68</v>
      </c>
      <c r="I24" s="13">
        <v>15</v>
      </c>
      <c r="J24" s="12" t="s">
        <v>54</v>
      </c>
    </row>
    <row r="25" spans="1:10">
      <c r="A25" s="11">
        <v>42702</v>
      </c>
      <c r="B25" s="12" t="s">
        <v>67</v>
      </c>
      <c r="C25" s="17" t="s">
        <v>30</v>
      </c>
      <c r="D25" s="13">
        <v>500</v>
      </c>
      <c r="E25" s="14" t="s">
        <v>12</v>
      </c>
      <c r="G25" s="27">
        <v>42818</v>
      </c>
      <c r="H25" s="25" t="s">
        <v>69</v>
      </c>
      <c r="I25" s="13">
        <v>22034</v>
      </c>
      <c r="J25" s="12" t="s">
        <v>25</v>
      </c>
    </row>
    <row r="26" spans="1:10">
      <c r="A26" s="11">
        <v>42702</v>
      </c>
      <c r="B26" s="12" t="s">
        <v>67</v>
      </c>
      <c r="C26" s="17" t="s">
        <v>30</v>
      </c>
      <c r="D26" s="13">
        <v>500</v>
      </c>
      <c r="E26" s="14" t="s">
        <v>12</v>
      </c>
      <c r="G26" s="27">
        <v>42832</v>
      </c>
      <c r="H26" s="24" t="s">
        <v>70</v>
      </c>
      <c r="I26" s="13">
        <v>1230</v>
      </c>
      <c r="J26" s="12" t="s">
        <v>25</v>
      </c>
    </row>
    <row r="27" spans="1:10" ht="47.25">
      <c r="A27" s="11">
        <v>42703</v>
      </c>
      <c r="B27" s="12" t="s">
        <v>71</v>
      </c>
      <c r="C27" s="19" t="s">
        <v>72</v>
      </c>
      <c r="D27" s="13">
        <v>1000</v>
      </c>
      <c r="E27" s="14" t="s">
        <v>12</v>
      </c>
      <c r="G27" s="27">
        <v>42858</v>
      </c>
      <c r="H27" s="25" t="s">
        <v>73</v>
      </c>
      <c r="I27" s="13">
        <v>128563</v>
      </c>
      <c r="J27" s="12" t="s">
        <v>25</v>
      </c>
    </row>
    <row r="28" spans="1:10" ht="47.25">
      <c r="A28" s="11">
        <v>42703</v>
      </c>
      <c r="B28" s="12" t="s">
        <v>42</v>
      </c>
      <c r="C28" s="18" t="s">
        <v>74</v>
      </c>
      <c r="D28" s="13">
        <v>10000</v>
      </c>
      <c r="E28" s="14" t="s">
        <v>12</v>
      </c>
      <c r="G28" s="27">
        <v>42858</v>
      </c>
      <c r="H28" s="26" t="s">
        <v>75</v>
      </c>
      <c r="I28" s="13">
        <v>60</v>
      </c>
      <c r="J28" s="12" t="s">
        <v>14</v>
      </c>
    </row>
    <row r="29" spans="1:10">
      <c r="A29" s="11">
        <v>42703</v>
      </c>
      <c r="B29" s="12" t="s">
        <v>76</v>
      </c>
      <c r="C29" s="17" t="s">
        <v>77</v>
      </c>
      <c r="D29" s="13">
        <v>5000</v>
      </c>
      <c r="E29" s="14" t="s">
        <v>28</v>
      </c>
      <c r="G29" s="27">
        <v>42865</v>
      </c>
      <c r="H29" s="24" t="s">
        <v>78</v>
      </c>
      <c r="I29" s="13">
        <v>1400</v>
      </c>
      <c r="J29" s="12" t="s">
        <v>25</v>
      </c>
    </row>
    <row r="30" spans="1:10" ht="33">
      <c r="A30" s="11">
        <v>42703</v>
      </c>
      <c r="B30" s="12" t="s">
        <v>76</v>
      </c>
      <c r="C30" s="12" t="s">
        <v>79</v>
      </c>
      <c r="D30" s="13">
        <v>1000</v>
      </c>
      <c r="E30" s="14" t="s">
        <v>28</v>
      </c>
      <c r="G30" s="27">
        <v>42865</v>
      </c>
      <c r="H30" s="26" t="s">
        <v>80</v>
      </c>
      <c r="I30" s="13">
        <v>15</v>
      </c>
      <c r="J30" s="12" t="s">
        <v>14</v>
      </c>
    </row>
    <row r="31" spans="1:10">
      <c r="A31" s="11">
        <v>42703</v>
      </c>
      <c r="B31" s="17" t="s">
        <v>55</v>
      </c>
      <c r="C31" s="12" t="s">
        <v>81</v>
      </c>
      <c r="D31" s="13">
        <v>500</v>
      </c>
      <c r="E31" s="14" t="s">
        <v>12</v>
      </c>
      <c r="G31" s="27">
        <v>42879</v>
      </c>
      <c r="H31" s="24" t="s">
        <v>78</v>
      </c>
      <c r="I31" s="13">
        <v>2611</v>
      </c>
      <c r="J31" s="12" t="s">
        <v>25</v>
      </c>
    </row>
    <row r="32" spans="1:10" ht="33">
      <c r="A32" s="11">
        <v>42703</v>
      </c>
      <c r="B32" s="17" t="s">
        <v>55</v>
      </c>
      <c r="C32" s="12" t="s">
        <v>82</v>
      </c>
      <c r="D32" s="13">
        <v>2600</v>
      </c>
      <c r="E32" s="14" t="s">
        <v>12</v>
      </c>
      <c r="G32" s="27">
        <v>42879</v>
      </c>
      <c r="H32" s="26" t="s">
        <v>80</v>
      </c>
      <c r="I32" s="13">
        <v>15</v>
      </c>
      <c r="J32" s="12" t="s">
        <v>14</v>
      </c>
    </row>
    <row r="33" spans="1:10">
      <c r="A33" s="11">
        <v>42703</v>
      </c>
      <c r="B33" s="17" t="s">
        <v>55</v>
      </c>
      <c r="C33" s="12" t="s">
        <v>83</v>
      </c>
      <c r="D33" s="13">
        <v>100</v>
      </c>
      <c r="E33" s="14" t="s">
        <v>12</v>
      </c>
      <c r="G33" s="27">
        <v>42900</v>
      </c>
      <c r="H33" s="25" t="s">
        <v>84</v>
      </c>
      <c r="I33" s="13">
        <v>25393</v>
      </c>
      <c r="J33" s="12" t="s">
        <v>25</v>
      </c>
    </row>
    <row r="34" spans="1:10">
      <c r="A34" s="11">
        <v>42703</v>
      </c>
      <c r="B34" s="17" t="s">
        <v>55</v>
      </c>
      <c r="C34" s="12" t="s">
        <v>85</v>
      </c>
      <c r="D34" s="13">
        <v>1000</v>
      </c>
      <c r="E34" s="14" t="s">
        <v>12</v>
      </c>
      <c r="G34" s="27">
        <v>42914</v>
      </c>
      <c r="H34" s="25" t="s">
        <v>86</v>
      </c>
      <c r="I34" s="13">
        <v>27993</v>
      </c>
      <c r="J34" s="12" t="s">
        <v>25</v>
      </c>
    </row>
    <row r="35" spans="1:10">
      <c r="A35" s="11">
        <v>42703</v>
      </c>
      <c r="B35" s="17" t="s">
        <v>55</v>
      </c>
      <c r="C35" s="12" t="s">
        <v>87</v>
      </c>
      <c r="D35" s="13">
        <v>100</v>
      </c>
      <c r="E35" s="14" t="s">
        <v>12</v>
      </c>
      <c r="G35" s="27">
        <v>42928</v>
      </c>
      <c r="H35" s="25" t="s">
        <v>88</v>
      </c>
      <c r="I35" s="13">
        <v>24062</v>
      </c>
      <c r="J35" s="12" t="s">
        <v>25</v>
      </c>
    </row>
    <row r="36" spans="1:10">
      <c r="A36" s="11">
        <v>42703</v>
      </c>
      <c r="B36" s="17" t="s">
        <v>55</v>
      </c>
      <c r="C36" s="12" t="s">
        <v>89</v>
      </c>
      <c r="D36" s="13">
        <v>100</v>
      </c>
      <c r="E36" s="14" t="s">
        <v>12</v>
      </c>
      <c r="G36" s="27">
        <v>42942</v>
      </c>
      <c r="H36" s="25" t="s">
        <v>90</v>
      </c>
      <c r="I36" s="13">
        <v>33321</v>
      </c>
      <c r="J36" s="12" t="s">
        <v>25</v>
      </c>
    </row>
    <row r="37" spans="1:10">
      <c r="A37" s="11">
        <v>42703</v>
      </c>
      <c r="B37" s="17" t="s">
        <v>55</v>
      </c>
      <c r="C37" s="12" t="s">
        <v>91</v>
      </c>
      <c r="D37" s="13">
        <v>2000</v>
      </c>
      <c r="E37" s="14" t="s">
        <v>12</v>
      </c>
      <c r="G37" s="27">
        <v>42953</v>
      </c>
      <c r="H37" s="24" t="s">
        <v>92</v>
      </c>
      <c r="I37" s="13">
        <v>10000</v>
      </c>
      <c r="J37" s="12" t="s">
        <v>14</v>
      </c>
    </row>
    <row r="38" spans="1:10">
      <c r="A38" s="11">
        <v>42703</v>
      </c>
      <c r="B38" s="17" t="s">
        <v>55</v>
      </c>
      <c r="C38" s="12" t="s">
        <v>93</v>
      </c>
      <c r="D38" s="13">
        <v>1000</v>
      </c>
      <c r="E38" s="14" t="s">
        <v>12</v>
      </c>
      <c r="G38" s="27">
        <v>42956</v>
      </c>
      <c r="H38" s="25" t="s">
        <v>94</v>
      </c>
      <c r="I38" s="13">
        <v>28068</v>
      </c>
      <c r="J38" s="12" t="s">
        <v>25</v>
      </c>
    </row>
    <row r="39" spans="1:10">
      <c r="A39" s="11">
        <v>42703</v>
      </c>
      <c r="B39" s="17" t="s">
        <v>55</v>
      </c>
      <c r="C39" s="12" t="s">
        <v>95</v>
      </c>
      <c r="D39" s="13">
        <v>300</v>
      </c>
      <c r="E39" s="14" t="s">
        <v>12</v>
      </c>
      <c r="G39" s="35">
        <v>42968</v>
      </c>
      <c r="H39" s="12" t="s">
        <v>312</v>
      </c>
      <c r="I39" s="13">
        <v>11500</v>
      </c>
      <c r="J39" s="12" t="s">
        <v>25</v>
      </c>
    </row>
    <row r="40" spans="1:10">
      <c r="A40" s="11">
        <v>42703</v>
      </c>
      <c r="B40" s="17" t="s">
        <v>55</v>
      </c>
      <c r="C40" s="12" t="s">
        <v>96</v>
      </c>
      <c r="D40" s="13">
        <v>300</v>
      </c>
      <c r="E40" s="14" t="s">
        <v>12</v>
      </c>
      <c r="G40" s="35">
        <v>42969</v>
      </c>
      <c r="H40" s="17" t="s">
        <v>313</v>
      </c>
      <c r="I40" s="13">
        <v>30</v>
      </c>
      <c r="J40" s="12" t="s">
        <v>14</v>
      </c>
    </row>
    <row r="41" spans="1:10">
      <c r="A41" s="11">
        <v>42703</v>
      </c>
      <c r="B41" s="17" t="s">
        <v>55</v>
      </c>
      <c r="C41" s="12" t="s">
        <v>97</v>
      </c>
      <c r="D41" s="13">
        <v>5000</v>
      </c>
      <c r="E41" s="14" t="s">
        <v>12</v>
      </c>
      <c r="G41" s="27">
        <v>42970</v>
      </c>
      <c r="H41" s="25" t="s">
        <v>316</v>
      </c>
      <c r="I41" s="13">
        <v>23177</v>
      </c>
      <c r="J41" s="12" t="s">
        <v>25</v>
      </c>
    </row>
    <row r="42" spans="1:10">
      <c r="A42" s="11">
        <v>42703</v>
      </c>
      <c r="B42" s="17" t="s">
        <v>98</v>
      </c>
      <c r="C42" s="12" t="s">
        <v>99</v>
      </c>
      <c r="D42" s="13">
        <v>500</v>
      </c>
      <c r="E42" s="14" t="s">
        <v>12</v>
      </c>
      <c r="G42" s="27">
        <v>42984</v>
      </c>
      <c r="H42" s="25" t="s">
        <v>323</v>
      </c>
      <c r="I42" s="13">
        <v>1100</v>
      </c>
      <c r="J42" s="12" t="s">
        <v>25</v>
      </c>
    </row>
    <row r="43" spans="1:10">
      <c r="A43" s="11">
        <v>42703</v>
      </c>
      <c r="B43" s="17" t="s">
        <v>98</v>
      </c>
      <c r="C43" s="12" t="s">
        <v>100</v>
      </c>
      <c r="D43" s="13">
        <v>300</v>
      </c>
      <c r="E43" s="14" t="s">
        <v>12</v>
      </c>
      <c r="G43" s="27">
        <v>42997</v>
      </c>
      <c r="H43" s="25" t="s">
        <v>329</v>
      </c>
      <c r="I43" s="13">
        <v>17815</v>
      </c>
      <c r="J43" s="12" t="s">
        <v>25</v>
      </c>
    </row>
    <row r="44" spans="1:10">
      <c r="A44" s="11">
        <v>42703</v>
      </c>
      <c r="B44" s="17" t="s">
        <v>98</v>
      </c>
      <c r="C44" s="12" t="s">
        <v>101</v>
      </c>
      <c r="D44" s="13">
        <v>500</v>
      </c>
      <c r="E44" s="14" t="s">
        <v>12</v>
      </c>
      <c r="G44" s="27">
        <v>42997</v>
      </c>
      <c r="H44" s="12" t="s">
        <v>324</v>
      </c>
      <c r="I44" s="13">
        <v>3000</v>
      </c>
      <c r="J44" s="12" t="s">
        <v>14</v>
      </c>
    </row>
    <row r="45" spans="1:10">
      <c r="A45" s="11">
        <v>42703</v>
      </c>
      <c r="B45" s="17" t="s">
        <v>98</v>
      </c>
      <c r="C45" s="12" t="s">
        <v>102</v>
      </c>
      <c r="D45" s="13">
        <v>1000</v>
      </c>
      <c r="E45" s="14" t="s">
        <v>12</v>
      </c>
      <c r="G45" s="27">
        <v>43005</v>
      </c>
      <c r="H45" s="12" t="s">
        <v>324</v>
      </c>
      <c r="I45" s="13">
        <v>3000</v>
      </c>
      <c r="J45" s="12" t="s">
        <v>14</v>
      </c>
    </row>
    <row r="46" spans="1:10">
      <c r="A46" s="11">
        <v>42703</v>
      </c>
      <c r="B46" s="17" t="s">
        <v>98</v>
      </c>
      <c r="C46" s="12" t="s">
        <v>103</v>
      </c>
      <c r="D46" s="13">
        <v>1000</v>
      </c>
      <c r="E46" s="14" t="s">
        <v>12</v>
      </c>
      <c r="G46" s="27">
        <v>43005</v>
      </c>
      <c r="H46" s="12" t="s">
        <v>330</v>
      </c>
      <c r="I46" s="13">
        <v>1641</v>
      </c>
      <c r="J46" s="12" t="s">
        <v>328</v>
      </c>
    </row>
    <row r="47" spans="1:10">
      <c r="A47" s="11">
        <v>42703</v>
      </c>
      <c r="B47" s="17" t="s">
        <v>98</v>
      </c>
      <c r="C47" s="12" t="s">
        <v>104</v>
      </c>
      <c r="D47" s="13">
        <v>500</v>
      </c>
      <c r="E47" s="14" t="s">
        <v>12</v>
      </c>
      <c r="G47" s="27">
        <v>43070</v>
      </c>
      <c r="H47" s="12" t="s">
        <v>345</v>
      </c>
      <c r="I47" s="13">
        <v>3000</v>
      </c>
      <c r="J47" s="12" t="s">
        <v>14</v>
      </c>
    </row>
    <row r="48" spans="1:10">
      <c r="A48" s="11">
        <v>42703</v>
      </c>
      <c r="B48" s="17" t="s">
        <v>98</v>
      </c>
      <c r="C48" s="17" t="s">
        <v>105</v>
      </c>
      <c r="D48" s="13">
        <v>1000</v>
      </c>
      <c r="E48" s="14" t="s">
        <v>12</v>
      </c>
      <c r="G48" s="27">
        <v>43089</v>
      </c>
      <c r="H48" s="12" t="s">
        <v>360</v>
      </c>
      <c r="I48" s="13">
        <v>1880</v>
      </c>
      <c r="J48" s="12" t="s">
        <v>25</v>
      </c>
    </row>
    <row r="49" spans="1:10" ht="47.25">
      <c r="A49" s="11">
        <v>42704</v>
      </c>
      <c r="B49" s="12" t="s">
        <v>42</v>
      </c>
      <c r="C49" s="18" t="s">
        <v>106</v>
      </c>
      <c r="D49" s="13">
        <v>100000</v>
      </c>
      <c r="E49" s="14" t="s">
        <v>12</v>
      </c>
      <c r="G49" s="27">
        <v>43089</v>
      </c>
      <c r="H49" s="12" t="s">
        <v>361</v>
      </c>
      <c r="I49" s="13">
        <v>3000</v>
      </c>
      <c r="J49" s="12" t="s">
        <v>14</v>
      </c>
    </row>
    <row r="50" spans="1:10">
      <c r="A50" s="11">
        <v>42704</v>
      </c>
      <c r="B50" s="12" t="s">
        <v>107</v>
      </c>
      <c r="C50" s="17" t="s">
        <v>108</v>
      </c>
      <c r="D50" s="13">
        <v>2000</v>
      </c>
      <c r="E50" s="14" t="s">
        <v>12</v>
      </c>
      <c r="G50" s="27">
        <v>43095</v>
      </c>
      <c r="H50" s="12" t="s">
        <v>363</v>
      </c>
      <c r="I50" s="13">
        <v>9120</v>
      </c>
      <c r="J50" s="12" t="s">
        <v>25</v>
      </c>
    </row>
    <row r="51" spans="1:10">
      <c r="A51" s="11">
        <v>42704</v>
      </c>
      <c r="B51" s="12" t="s">
        <v>109</v>
      </c>
      <c r="C51" s="12" t="s">
        <v>110</v>
      </c>
      <c r="D51" s="13">
        <v>5000</v>
      </c>
      <c r="E51" s="14" t="s">
        <v>12</v>
      </c>
      <c r="G51" s="12"/>
      <c r="H51" s="12"/>
      <c r="I51" s="13"/>
      <c r="J51" s="12"/>
    </row>
    <row r="52" spans="1:10">
      <c r="A52" s="11">
        <v>42704</v>
      </c>
      <c r="B52" s="12" t="s">
        <v>107</v>
      </c>
      <c r="C52" s="12" t="s">
        <v>111</v>
      </c>
      <c r="D52" s="13">
        <v>1000</v>
      </c>
      <c r="E52" s="14" t="s">
        <v>12</v>
      </c>
      <c r="G52" s="12"/>
      <c r="H52" s="12"/>
      <c r="I52" s="13"/>
      <c r="J52" s="12"/>
    </row>
    <row r="53" spans="1:10">
      <c r="A53" s="11">
        <v>42704</v>
      </c>
      <c r="B53" s="17" t="s">
        <v>112</v>
      </c>
      <c r="C53" s="12" t="s">
        <v>113</v>
      </c>
      <c r="D53" s="13">
        <v>3000</v>
      </c>
      <c r="E53" s="14" t="s">
        <v>12</v>
      </c>
      <c r="G53" s="12"/>
      <c r="H53" s="12"/>
      <c r="I53" s="13"/>
      <c r="J53" s="12"/>
    </row>
    <row r="54" spans="1:10">
      <c r="A54" s="11">
        <v>42704</v>
      </c>
      <c r="B54" s="17" t="s">
        <v>114</v>
      </c>
      <c r="C54" s="12" t="s">
        <v>115</v>
      </c>
      <c r="D54" s="13">
        <v>1000</v>
      </c>
      <c r="E54" s="14" t="s">
        <v>12</v>
      </c>
      <c r="G54" s="12"/>
      <c r="H54" s="12"/>
      <c r="I54" s="13"/>
      <c r="J54" s="12"/>
    </row>
    <row r="55" spans="1:10">
      <c r="A55" s="11">
        <v>42705</v>
      </c>
      <c r="B55" s="12" t="s">
        <v>116</v>
      </c>
      <c r="C55" s="12" t="s">
        <v>117</v>
      </c>
      <c r="D55" s="13">
        <v>1000</v>
      </c>
      <c r="E55" s="14" t="s">
        <v>12</v>
      </c>
      <c r="G55" s="12"/>
      <c r="H55" s="12"/>
      <c r="I55" s="13"/>
      <c r="J55" s="12"/>
    </row>
    <row r="56" spans="1:10">
      <c r="A56" s="11">
        <v>42705</v>
      </c>
      <c r="B56" s="12" t="s">
        <v>116</v>
      </c>
      <c r="C56" s="12" t="s">
        <v>118</v>
      </c>
      <c r="D56" s="13">
        <v>1000</v>
      </c>
      <c r="E56" s="14" t="s">
        <v>12</v>
      </c>
      <c r="G56" s="12"/>
      <c r="H56" s="12"/>
      <c r="I56" s="13"/>
      <c r="J56" s="12"/>
    </row>
    <row r="57" spans="1:10">
      <c r="A57" s="11">
        <v>42705</v>
      </c>
      <c r="B57" s="12" t="s">
        <v>116</v>
      </c>
      <c r="C57" s="12" t="s">
        <v>119</v>
      </c>
      <c r="D57" s="13">
        <v>2000</v>
      </c>
      <c r="E57" s="14" t="s">
        <v>12</v>
      </c>
      <c r="G57" s="12"/>
      <c r="H57" s="12"/>
      <c r="I57" s="13"/>
      <c r="J57" s="12"/>
    </row>
    <row r="58" spans="1:10">
      <c r="A58" s="11">
        <v>42705</v>
      </c>
      <c r="B58" s="12" t="s">
        <v>116</v>
      </c>
      <c r="C58" s="12" t="s">
        <v>120</v>
      </c>
      <c r="D58" s="13">
        <v>1000</v>
      </c>
      <c r="E58" s="14" t="s">
        <v>12</v>
      </c>
      <c r="G58" s="12"/>
      <c r="H58" s="12"/>
      <c r="I58" s="13"/>
      <c r="J58" s="12"/>
    </row>
    <row r="59" spans="1:10">
      <c r="A59" s="11">
        <v>42705</v>
      </c>
      <c r="B59" s="12" t="s">
        <v>116</v>
      </c>
      <c r="C59" s="12" t="s">
        <v>121</v>
      </c>
      <c r="D59" s="13">
        <v>10000</v>
      </c>
      <c r="E59" s="14" t="s">
        <v>12</v>
      </c>
      <c r="G59" s="12"/>
      <c r="H59" s="12"/>
      <c r="I59" s="13"/>
      <c r="J59" s="12"/>
    </row>
    <row r="60" spans="1:10">
      <c r="A60" s="11">
        <v>42705</v>
      </c>
      <c r="B60" s="12" t="s">
        <v>116</v>
      </c>
      <c r="C60" s="12" t="s">
        <v>122</v>
      </c>
      <c r="D60" s="13">
        <v>10000</v>
      </c>
      <c r="E60" s="14" t="s">
        <v>12</v>
      </c>
      <c r="G60" s="12"/>
      <c r="H60" s="12"/>
      <c r="I60" s="13"/>
      <c r="J60" s="12"/>
    </row>
    <row r="61" spans="1:10">
      <c r="A61" s="11">
        <v>42705</v>
      </c>
      <c r="B61" s="12" t="s">
        <v>116</v>
      </c>
      <c r="C61" s="12" t="s">
        <v>123</v>
      </c>
      <c r="D61" s="13">
        <v>3100</v>
      </c>
      <c r="E61" s="14" t="s">
        <v>12</v>
      </c>
      <c r="G61" s="12"/>
      <c r="H61" s="12"/>
      <c r="I61" s="13"/>
      <c r="J61" s="12"/>
    </row>
    <row r="62" spans="1:10">
      <c r="A62" s="11">
        <v>42705</v>
      </c>
      <c r="B62" s="12" t="s">
        <v>116</v>
      </c>
      <c r="C62" s="12" t="s">
        <v>124</v>
      </c>
      <c r="D62" s="13">
        <v>100</v>
      </c>
      <c r="E62" s="14" t="s">
        <v>12</v>
      </c>
      <c r="G62" s="12"/>
      <c r="H62" s="12"/>
      <c r="I62" s="13"/>
      <c r="J62" s="12"/>
    </row>
    <row r="63" spans="1:10">
      <c r="A63" s="11">
        <v>42705</v>
      </c>
      <c r="B63" s="17" t="s">
        <v>112</v>
      </c>
      <c r="C63" s="12" t="s">
        <v>125</v>
      </c>
      <c r="D63" s="13">
        <v>1000</v>
      </c>
      <c r="E63" s="14" t="s">
        <v>12</v>
      </c>
      <c r="G63" s="12"/>
      <c r="H63" s="12"/>
      <c r="I63" s="13"/>
      <c r="J63" s="12"/>
    </row>
    <row r="64" spans="1:10">
      <c r="A64" s="11">
        <v>42705</v>
      </c>
      <c r="B64" s="12" t="s">
        <v>76</v>
      </c>
      <c r="C64" s="12" t="s">
        <v>126</v>
      </c>
      <c r="D64" s="13">
        <v>2000</v>
      </c>
      <c r="E64" s="14" t="s">
        <v>12</v>
      </c>
      <c r="G64" s="12"/>
      <c r="H64" s="12"/>
      <c r="I64" s="13"/>
      <c r="J64" s="12"/>
    </row>
    <row r="65" spans="1:10">
      <c r="A65" s="11">
        <v>42705</v>
      </c>
      <c r="B65" s="12" t="s">
        <v>42</v>
      </c>
      <c r="C65" s="12" t="s">
        <v>127</v>
      </c>
      <c r="D65" s="13">
        <v>2500</v>
      </c>
      <c r="E65" s="14" t="s">
        <v>12</v>
      </c>
      <c r="G65" s="12"/>
      <c r="H65" s="12"/>
      <c r="I65" s="13"/>
      <c r="J65" s="12"/>
    </row>
    <row r="66" spans="1:10">
      <c r="A66" s="11">
        <v>42705</v>
      </c>
      <c r="B66" s="17" t="s">
        <v>128</v>
      </c>
      <c r="C66" s="12" t="s">
        <v>30</v>
      </c>
      <c r="D66" s="13">
        <v>1500</v>
      </c>
      <c r="E66" s="14" t="s">
        <v>12</v>
      </c>
      <c r="G66" s="12"/>
      <c r="H66" s="12"/>
      <c r="I66" s="13"/>
      <c r="J66" s="12"/>
    </row>
    <row r="67" spans="1:10">
      <c r="A67" s="11">
        <v>42705</v>
      </c>
      <c r="B67" s="17" t="s">
        <v>112</v>
      </c>
      <c r="C67" s="12" t="s">
        <v>129</v>
      </c>
      <c r="D67" s="13">
        <v>1000</v>
      </c>
      <c r="E67" s="14" t="s">
        <v>12</v>
      </c>
      <c r="G67" s="12"/>
      <c r="H67" s="12"/>
      <c r="I67" s="13"/>
      <c r="J67" s="12"/>
    </row>
    <row r="68" spans="1:10">
      <c r="A68" s="11">
        <v>42705</v>
      </c>
      <c r="B68" s="17" t="s">
        <v>112</v>
      </c>
      <c r="C68" s="12" t="s">
        <v>130</v>
      </c>
      <c r="D68" s="13">
        <v>1000</v>
      </c>
      <c r="E68" s="14" t="s">
        <v>12</v>
      </c>
      <c r="G68" s="12"/>
      <c r="H68" s="12"/>
      <c r="I68" s="13"/>
      <c r="J68" s="12"/>
    </row>
    <row r="69" spans="1:10">
      <c r="A69" s="11">
        <v>42706</v>
      </c>
      <c r="B69" s="17" t="s">
        <v>112</v>
      </c>
      <c r="C69" s="12" t="s">
        <v>131</v>
      </c>
      <c r="D69" s="13">
        <v>2000</v>
      </c>
      <c r="E69" s="14" t="s">
        <v>12</v>
      </c>
      <c r="G69" s="12"/>
      <c r="H69" s="12"/>
      <c r="I69" s="13"/>
      <c r="J69" s="12"/>
    </row>
    <row r="70" spans="1:10">
      <c r="A70" s="11">
        <v>42706</v>
      </c>
      <c r="B70" s="17" t="s">
        <v>112</v>
      </c>
      <c r="C70" s="12" t="s">
        <v>132</v>
      </c>
      <c r="D70" s="13">
        <v>10000</v>
      </c>
      <c r="E70" s="14" t="s">
        <v>12</v>
      </c>
      <c r="G70" s="12"/>
      <c r="H70" s="12"/>
      <c r="I70" s="13"/>
      <c r="J70" s="12"/>
    </row>
    <row r="71" spans="1:10">
      <c r="A71" s="11">
        <v>42707</v>
      </c>
      <c r="B71" s="12" t="s">
        <v>107</v>
      </c>
      <c r="C71" s="17" t="s">
        <v>133</v>
      </c>
      <c r="D71" s="13">
        <v>5000</v>
      </c>
      <c r="E71" s="14" t="s">
        <v>12</v>
      </c>
      <c r="G71" s="12"/>
      <c r="H71" s="12"/>
      <c r="I71" s="13"/>
      <c r="J71" s="12"/>
    </row>
    <row r="72" spans="1:10">
      <c r="A72" s="11">
        <v>42708</v>
      </c>
      <c r="B72" s="12" t="s">
        <v>107</v>
      </c>
      <c r="C72" s="12" t="s">
        <v>134</v>
      </c>
      <c r="D72" s="13">
        <v>1000</v>
      </c>
      <c r="E72" s="14" t="s">
        <v>12</v>
      </c>
      <c r="G72" s="12"/>
      <c r="H72" s="12"/>
      <c r="I72" s="13"/>
      <c r="J72" s="12"/>
    </row>
    <row r="73" spans="1:10">
      <c r="A73" s="11">
        <v>42708</v>
      </c>
      <c r="B73" s="12" t="s">
        <v>107</v>
      </c>
      <c r="C73" s="12" t="s">
        <v>135</v>
      </c>
      <c r="D73" s="13">
        <v>300</v>
      </c>
      <c r="E73" s="14" t="s">
        <v>12</v>
      </c>
      <c r="G73" s="12"/>
      <c r="H73" s="12"/>
      <c r="I73" s="13"/>
      <c r="J73" s="12"/>
    </row>
    <row r="74" spans="1:10">
      <c r="A74" s="11">
        <v>42708</v>
      </c>
      <c r="B74" s="12" t="s">
        <v>107</v>
      </c>
      <c r="C74" s="12" t="s">
        <v>136</v>
      </c>
      <c r="D74" s="13">
        <v>200</v>
      </c>
      <c r="E74" s="14" t="s">
        <v>12</v>
      </c>
      <c r="G74" s="12"/>
      <c r="H74" s="12"/>
      <c r="I74" s="13"/>
      <c r="J74" s="12"/>
    </row>
    <row r="75" spans="1:10">
      <c r="A75" s="11">
        <v>42708</v>
      </c>
      <c r="B75" s="12" t="s">
        <v>107</v>
      </c>
      <c r="C75" s="12" t="s">
        <v>137</v>
      </c>
      <c r="D75" s="13">
        <v>10000</v>
      </c>
      <c r="E75" s="14" t="s">
        <v>12</v>
      </c>
      <c r="G75" s="12"/>
      <c r="H75" s="12"/>
      <c r="I75" s="13"/>
      <c r="J75" s="12"/>
    </row>
    <row r="76" spans="1:10">
      <c r="A76" s="11">
        <v>42709</v>
      </c>
      <c r="B76" s="17" t="s">
        <v>138</v>
      </c>
      <c r="C76" s="12" t="s">
        <v>139</v>
      </c>
      <c r="D76" s="13">
        <v>10000</v>
      </c>
      <c r="E76" s="14" t="s">
        <v>12</v>
      </c>
      <c r="G76" s="12"/>
      <c r="H76" s="12"/>
      <c r="I76" s="13"/>
      <c r="J76" s="12"/>
    </row>
    <row r="77" spans="1:10">
      <c r="A77" s="11">
        <v>42709</v>
      </c>
      <c r="B77" s="12" t="s">
        <v>140</v>
      </c>
      <c r="C77" s="12" t="s">
        <v>141</v>
      </c>
      <c r="D77" s="13">
        <v>3000</v>
      </c>
      <c r="E77" s="14" t="s">
        <v>12</v>
      </c>
      <c r="G77" s="12"/>
      <c r="H77" s="12"/>
      <c r="I77" s="13"/>
      <c r="J77" s="12"/>
    </row>
    <row r="78" spans="1:10">
      <c r="A78" s="11">
        <v>42709</v>
      </c>
      <c r="B78" s="12" t="s">
        <v>42</v>
      </c>
      <c r="C78" s="12" t="s">
        <v>142</v>
      </c>
      <c r="D78" s="13">
        <v>5000</v>
      </c>
      <c r="E78" s="14" t="s">
        <v>12</v>
      </c>
      <c r="G78" s="12"/>
      <c r="H78" s="12"/>
      <c r="I78" s="13"/>
      <c r="J78" s="12"/>
    </row>
    <row r="79" spans="1:10">
      <c r="A79" s="11">
        <v>42709</v>
      </c>
      <c r="B79" s="12" t="s">
        <v>143</v>
      </c>
      <c r="C79" s="12" t="s">
        <v>30</v>
      </c>
      <c r="D79" s="13">
        <v>2000</v>
      </c>
      <c r="E79" s="14" t="s">
        <v>12</v>
      </c>
      <c r="G79" s="12"/>
      <c r="H79" s="12"/>
      <c r="I79" s="13"/>
      <c r="J79" s="12"/>
    </row>
    <row r="80" spans="1:10">
      <c r="A80" s="11">
        <v>42710</v>
      </c>
      <c r="B80" s="12" t="s">
        <v>140</v>
      </c>
      <c r="C80" s="12" t="s">
        <v>144</v>
      </c>
      <c r="D80" s="13">
        <v>3000</v>
      </c>
      <c r="E80" s="14" t="s">
        <v>12</v>
      </c>
      <c r="G80" s="12"/>
      <c r="H80" s="12"/>
      <c r="I80" s="13"/>
      <c r="J80" s="12"/>
    </row>
    <row r="81" spans="1:10">
      <c r="A81" s="11">
        <v>42710</v>
      </c>
      <c r="B81" s="12" t="s">
        <v>76</v>
      </c>
      <c r="C81" s="12" t="s">
        <v>145</v>
      </c>
      <c r="D81" s="13">
        <v>200</v>
      </c>
      <c r="E81" s="14" t="s">
        <v>12</v>
      </c>
      <c r="G81" s="12"/>
      <c r="H81" s="12"/>
      <c r="I81" s="13"/>
      <c r="J81" s="12"/>
    </row>
    <row r="82" spans="1:10">
      <c r="A82" s="11">
        <v>42710</v>
      </c>
      <c r="B82" s="12" t="s">
        <v>76</v>
      </c>
      <c r="C82" s="12" t="s">
        <v>146</v>
      </c>
      <c r="D82" s="13">
        <v>200</v>
      </c>
      <c r="E82" s="14" t="s">
        <v>12</v>
      </c>
      <c r="G82" s="12"/>
      <c r="H82" s="12"/>
      <c r="I82" s="13"/>
      <c r="J82" s="12"/>
    </row>
    <row r="83" spans="1:10">
      <c r="A83" s="11">
        <v>42710</v>
      </c>
      <c r="B83" s="12" t="s">
        <v>76</v>
      </c>
      <c r="C83" s="12" t="s">
        <v>147</v>
      </c>
      <c r="D83" s="13">
        <v>200</v>
      </c>
      <c r="E83" s="14" t="s">
        <v>12</v>
      </c>
      <c r="G83" s="12"/>
      <c r="H83" s="12"/>
      <c r="I83" s="13"/>
      <c r="J83" s="12"/>
    </row>
    <row r="84" spans="1:10">
      <c r="A84" s="11">
        <v>42710</v>
      </c>
      <c r="B84" s="12" t="s">
        <v>76</v>
      </c>
      <c r="C84" s="12" t="s">
        <v>148</v>
      </c>
      <c r="D84" s="13">
        <v>200</v>
      </c>
      <c r="E84" s="14" t="s">
        <v>12</v>
      </c>
      <c r="G84" s="12"/>
      <c r="H84" s="12"/>
      <c r="I84" s="13"/>
      <c r="J84" s="12"/>
    </row>
    <row r="85" spans="1:10">
      <c r="A85" s="11">
        <v>42710</v>
      </c>
      <c r="B85" s="12" t="s">
        <v>76</v>
      </c>
      <c r="C85" s="12" t="s">
        <v>149</v>
      </c>
      <c r="D85" s="13">
        <v>200</v>
      </c>
      <c r="E85" s="14" t="s">
        <v>12</v>
      </c>
      <c r="G85" s="12"/>
      <c r="H85" s="12"/>
      <c r="I85" s="13"/>
      <c r="J85" s="12"/>
    </row>
    <row r="86" spans="1:10">
      <c r="A86" s="11">
        <v>42710</v>
      </c>
      <c r="B86" s="12" t="s">
        <v>76</v>
      </c>
      <c r="C86" s="12" t="s">
        <v>150</v>
      </c>
      <c r="D86" s="13">
        <v>200</v>
      </c>
      <c r="E86" s="14" t="s">
        <v>12</v>
      </c>
      <c r="G86" s="12"/>
      <c r="H86" s="12"/>
      <c r="I86" s="13"/>
      <c r="J86" s="12"/>
    </row>
    <row r="87" spans="1:10">
      <c r="A87" s="11">
        <v>42710</v>
      </c>
      <c r="B87" s="12" t="s">
        <v>76</v>
      </c>
      <c r="C87" s="12" t="s">
        <v>151</v>
      </c>
      <c r="D87" s="13">
        <v>200</v>
      </c>
      <c r="E87" s="14" t="s">
        <v>12</v>
      </c>
      <c r="G87" s="12"/>
      <c r="H87" s="12"/>
      <c r="I87" s="13"/>
      <c r="J87" s="12"/>
    </row>
    <row r="88" spans="1:10">
      <c r="A88" s="11">
        <v>42710</v>
      </c>
      <c r="B88" s="12" t="s">
        <v>76</v>
      </c>
      <c r="C88" s="12" t="s">
        <v>152</v>
      </c>
      <c r="D88" s="13">
        <v>200</v>
      </c>
      <c r="E88" s="14" t="s">
        <v>12</v>
      </c>
      <c r="G88" s="12"/>
      <c r="H88" s="12"/>
      <c r="I88" s="13"/>
      <c r="J88" s="12"/>
    </row>
    <row r="89" spans="1:10">
      <c r="A89" s="11">
        <v>42710</v>
      </c>
      <c r="B89" s="12" t="s">
        <v>76</v>
      </c>
      <c r="C89" s="12" t="s">
        <v>153</v>
      </c>
      <c r="D89" s="13">
        <v>200</v>
      </c>
      <c r="E89" s="14" t="s">
        <v>12</v>
      </c>
      <c r="G89" s="12"/>
      <c r="H89" s="12"/>
      <c r="I89" s="13"/>
      <c r="J89" s="12"/>
    </row>
    <row r="90" spans="1:10">
      <c r="A90" s="11">
        <v>42710</v>
      </c>
      <c r="B90" s="12" t="s">
        <v>76</v>
      </c>
      <c r="C90" s="12" t="s">
        <v>154</v>
      </c>
      <c r="D90" s="13">
        <v>200</v>
      </c>
      <c r="E90" s="14" t="s">
        <v>12</v>
      </c>
      <c r="G90" s="12"/>
      <c r="H90" s="12"/>
      <c r="I90" s="13"/>
      <c r="J90" s="12"/>
    </row>
    <row r="91" spans="1:10">
      <c r="A91" s="11">
        <v>42710</v>
      </c>
      <c r="B91" s="12" t="s">
        <v>76</v>
      </c>
      <c r="C91" s="12" t="s">
        <v>155</v>
      </c>
      <c r="D91" s="13">
        <v>200</v>
      </c>
      <c r="E91" s="14" t="s">
        <v>12</v>
      </c>
      <c r="G91" s="12"/>
      <c r="H91" s="12"/>
      <c r="I91" s="13"/>
      <c r="J91" s="12"/>
    </row>
    <row r="92" spans="1:10">
      <c r="A92" s="11">
        <v>42710</v>
      </c>
      <c r="B92" s="12" t="s">
        <v>76</v>
      </c>
      <c r="C92" s="12" t="s">
        <v>156</v>
      </c>
      <c r="D92" s="13">
        <v>200</v>
      </c>
      <c r="E92" s="14" t="s">
        <v>12</v>
      </c>
      <c r="G92" s="12"/>
      <c r="H92" s="12"/>
      <c r="I92" s="13"/>
      <c r="J92" s="12"/>
    </row>
    <row r="93" spans="1:10">
      <c r="A93" s="11">
        <v>42710</v>
      </c>
      <c r="B93" s="12" t="s">
        <v>76</v>
      </c>
      <c r="C93" s="12" t="s">
        <v>157</v>
      </c>
      <c r="D93" s="13">
        <v>200</v>
      </c>
      <c r="E93" s="14" t="s">
        <v>12</v>
      </c>
      <c r="G93" s="12"/>
      <c r="H93" s="12"/>
      <c r="I93" s="13"/>
      <c r="J93" s="12"/>
    </row>
    <row r="94" spans="1:10">
      <c r="A94" s="11">
        <v>42710</v>
      </c>
      <c r="B94" s="12" t="s">
        <v>76</v>
      </c>
      <c r="C94" s="12" t="s">
        <v>158</v>
      </c>
      <c r="D94" s="13">
        <v>200</v>
      </c>
      <c r="E94" s="14" t="s">
        <v>12</v>
      </c>
      <c r="G94" s="12"/>
      <c r="H94" s="12"/>
      <c r="I94" s="13"/>
      <c r="J94" s="12"/>
    </row>
    <row r="95" spans="1:10">
      <c r="A95" s="11">
        <v>42710</v>
      </c>
      <c r="B95" s="12" t="s">
        <v>76</v>
      </c>
      <c r="C95" s="12" t="s">
        <v>159</v>
      </c>
      <c r="D95" s="13">
        <v>100</v>
      </c>
      <c r="E95" s="14" t="s">
        <v>12</v>
      </c>
      <c r="G95" s="12"/>
      <c r="H95" s="12"/>
      <c r="I95" s="13"/>
      <c r="J95" s="12"/>
    </row>
    <row r="96" spans="1:10">
      <c r="A96" s="11">
        <v>42710</v>
      </c>
      <c r="B96" s="12" t="s">
        <v>76</v>
      </c>
      <c r="C96" s="12" t="s">
        <v>160</v>
      </c>
      <c r="D96" s="13">
        <v>200</v>
      </c>
      <c r="E96" s="14" t="s">
        <v>12</v>
      </c>
      <c r="G96" s="12"/>
      <c r="H96" s="12"/>
      <c r="I96" s="13"/>
      <c r="J96" s="12"/>
    </row>
    <row r="97" spans="1:10">
      <c r="A97" s="11">
        <v>42710</v>
      </c>
      <c r="B97" s="12" t="s">
        <v>76</v>
      </c>
      <c r="C97" s="12" t="s">
        <v>161</v>
      </c>
      <c r="D97" s="13">
        <v>100</v>
      </c>
      <c r="E97" s="14" t="s">
        <v>12</v>
      </c>
      <c r="G97" s="12"/>
      <c r="H97" s="12"/>
      <c r="I97" s="13"/>
      <c r="J97" s="12"/>
    </row>
    <row r="98" spans="1:10">
      <c r="A98" s="11">
        <v>42710</v>
      </c>
      <c r="B98" s="12" t="s">
        <v>76</v>
      </c>
      <c r="C98" s="12" t="s">
        <v>162</v>
      </c>
      <c r="D98" s="13">
        <v>200</v>
      </c>
      <c r="E98" s="14" t="s">
        <v>12</v>
      </c>
      <c r="G98" s="12"/>
      <c r="H98" s="12"/>
      <c r="I98" s="13"/>
      <c r="J98" s="12"/>
    </row>
    <row r="99" spans="1:10">
      <c r="A99" s="11">
        <v>42710</v>
      </c>
      <c r="B99" s="12" t="s">
        <v>76</v>
      </c>
      <c r="C99" s="12" t="s">
        <v>163</v>
      </c>
      <c r="D99" s="13">
        <v>200</v>
      </c>
      <c r="E99" s="14" t="s">
        <v>12</v>
      </c>
      <c r="G99" s="12"/>
      <c r="H99" s="12"/>
      <c r="I99" s="13"/>
      <c r="J99" s="12"/>
    </row>
    <row r="100" spans="1:10">
      <c r="A100" s="11">
        <v>42710</v>
      </c>
      <c r="B100" s="12" t="s">
        <v>76</v>
      </c>
      <c r="C100" s="12" t="s">
        <v>164</v>
      </c>
      <c r="D100" s="13">
        <v>100</v>
      </c>
      <c r="E100" s="14" t="s">
        <v>12</v>
      </c>
      <c r="G100" s="12"/>
      <c r="H100" s="12"/>
      <c r="I100" s="13"/>
      <c r="J100" s="12"/>
    </row>
    <row r="101" spans="1:10">
      <c r="A101" s="11">
        <v>42710</v>
      </c>
      <c r="B101" s="12" t="s">
        <v>76</v>
      </c>
      <c r="C101" s="12" t="s">
        <v>165</v>
      </c>
      <c r="D101" s="13">
        <v>200</v>
      </c>
      <c r="E101" s="14" t="s">
        <v>12</v>
      </c>
      <c r="G101" s="12"/>
      <c r="H101" s="12"/>
      <c r="I101" s="13"/>
      <c r="J101" s="12"/>
    </row>
    <row r="102" spans="1:10">
      <c r="A102" s="11">
        <v>42710</v>
      </c>
      <c r="B102" s="12" t="s">
        <v>76</v>
      </c>
      <c r="C102" s="12" t="s">
        <v>166</v>
      </c>
      <c r="D102" s="13">
        <v>200</v>
      </c>
      <c r="E102" s="14" t="s">
        <v>12</v>
      </c>
    </row>
    <row r="103" spans="1:10">
      <c r="A103" s="11">
        <v>42710</v>
      </c>
      <c r="B103" s="12" t="s">
        <v>76</v>
      </c>
      <c r="C103" s="12" t="s">
        <v>167</v>
      </c>
      <c r="D103" s="13">
        <v>200</v>
      </c>
      <c r="E103" s="14" t="s">
        <v>12</v>
      </c>
    </row>
    <row r="104" spans="1:10">
      <c r="A104" s="11">
        <v>42710</v>
      </c>
      <c r="B104" s="12" t="s">
        <v>76</v>
      </c>
      <c r="C104" s="12" t="s">
        <v>168</v>
      </c>
      <c r="D104" s="13">
        <v>200</v>
      </c>
      <c r="E104" s="14" t="s">
        <v>12</v>
      </c>
    </row>
    <row r="105" spans="1:10">
      <c r="A105" s="11">
        <v>42710</v>
      </c>
      <c r="B105" s="12" t="s">
        <v>76</v>
      </c>
      <c r="C105" s="12" t="s">
        <v>169</v>
      </c>
      <c r="D105" s="13">
        <v>500</v>
      </c>
      <c r="E105" s="14" t="s">
        <v>12</v>
      </c>
    </row>
    <row r="106" spans="1:10">
      <c r="A106" s="11">
        <v>42710</v>
      </c>
      <c r="B106" s="12" t="s">
        <v>76</v>
      </c>
      <c r="C106" s="12" t="s">
        <v>170</v>
      </c>
      <c r="D106" s="13">
        <v>500</v>
      </c>
      <c r="E106" s="14" t="s">
        <v>12</v>
      </c>
    </row>
    <row r="107" spans="1:10">
      <c r="A107" s="11">
        <v>42710</v>
      </c>
      <c r="B107" s="12" t="s">
        <v>76</v>
      </c>
      <c r="C107" s="12" t="s">
        <v>171</v>
      </c>
      <c r="D107" s="13">
        <v>500</v>
      </c>
      <c r="E107" s="14" t="s">
        <v>12</v>
      </c>
    </row>
    <row r="108" spans="1:10">
      <c r="A108" s="11">
        <v>42710</v>
      </c>
      <c r="B108" s="12" t="s">
        <v>76</v>
      </c>
      <c r="C108" s="12" t="s">
        <v>172</v>
      </c>
      <c r="D108" s="13">
        <v>600</v>
      </c>
      <c r="E108" s="14" t="s">
        <v>12</v>
      </c>
    </row>
    <row r="109" spans="1:10">
      <c r="A109" s="11">
        <v>42710</v>
      </c>
      <c r="B109" s="12" t="s">
        <v>76</v>
      </c>
      <c r="C109" s="12" t="s">
        <v>173</v>
      </c>
      <c r="D109" s="13">
        <v>100</v>
      </c>
      <c r="E109" s="14" t="s">
        <v>12</v>
      </c>
    </row>
    <row r="110" spans="1:10">
      <c r="A110" s="11">
        <v>42710</v>
      </c>
      <c r="B110" s="12" t="s">
        <v>76</v>
      </c>
      <c r="C110" s="12" t="s">
        <v>174</v>
      </c>
      <c r="D110" s="13">
        <v>200</v>
      </c>
      <c r="E110" s="14" t="s">
        <v>12</v>
      </c>
    </row>
    <row r="111" spans="1:10">
      <c r="A111" s="11">
        <v>42710</v>
      </c>
      <c r="B111" s="12" t="s">
        <v>76</v>
      </c>
      <c r="C111" s="12" t="s">
        <v>175</v>
      </c>
      <c r="D111" s="13">
        <v>100</v>
      </c>
      <c r="E111" s="14" t="s">
        <v>12</v>
      </c>
    </row>
    <row r="112" spans="1:10">
      <c r="A112" s="11">
        <v>42710</v>
      </c>
      <c r="B112" s="12" t="s">
        <v>76</v>
      </c>
      <c r="C112" s="12" t="s">
        <v>176</v>
      </c>
      <c r="D112" s="13">
        <v>200</v>
      </c>
      <c r="E112" s="14" t="s">
        <v>12</v>
      </c>
    </row>
    <row r="113" spans="1:5">
      <c r="A113" s="11">
        <v>42710</v>
      </c>
      <c r="B113" s="12" t="s">
        <v>76</v>
      </c>
      <c r="C113" s="12" t="s">
        <v>177</v>
      </c>
      <c r="D113" s="13">
        <v>100</v>
      </c>
      <c r="E113" s="14" t="s">
        <v>12</v>
      </c>
    </row>
    <row r="114" spans="1:5">
      <c r="A114" s="11">
        <v>42710</v>
      </c>
      <c r="B114" s="12" t="s">
        <v>76</v>
      </c>
      <c r="C114" s="12" t="s">
        <v>178</v>
      </c>
      <c r="D114" s="13">
        <v>100</v>
      </c>
      <c r="E114" s="14" t="s">
        <v>12</v>
      </c>
    </row>
    <row r="115" spans="1:5">
      <c r="A115" s="11">
        <v>42710</v>
      </c>
      <c r="B115" s="12" t="s">
        <v>76</v>
      </c>
      <c r="C115" s="12" t="s">
        <v>179</v>
      </c>
      <c r="D115" s="13">
        <v>200</v>
      </c>
      <c r="E115" s="14" t="s">
        <v>12</v>
      </c>
    </row>
    <row r="116" spans="1:5">
      <c r="A116" s="11">
        <v>42710</v>
      </c>
      <c r="B116" s="12" t="s">
        <v>76</v>
      </c>
      <c r="C116" s="12" t="s">
        <v>180</v>
      </c>
      <c r="D116" s="13">
        <v>200</v>
      </c>
      <c r="E116" s="14" t="s">
        <v>12</v>
      </c>
    </row>
    <row r="117" spans="1:5">
      <c r="A117" s="11">
        <v>42710</v>
      </c>
      <c r="B117" s="12" t="s">
        <v>76</v>
      </c>
      <c r="C117" s="12" t="s">
        <v>181</v>
      </c>
      <c r="D117" s="13">
        <v>1000</v>
      </c>
      <c r="E117" s="14" t="s">
        <v>12</v>
      </c>
    </row>
    <row r="118" spans="1:5">
      <c r="A118" s="11">
        <v>42710</v>
      </c>
      <c r="B118" s="12" t="s">
        <v>76</v>
      </c>
      <c r="C118" s="12" t="s">
        <v>182</v>
      </c>
      <c r="D118" s="13">
        <v>2000</v>
      </c>
      <c r="E118" s="14" t="s">
        <v>12</v>
      </c>
    </row>
    <row r="119" spans="1:5">
      <c r="A119" s="11">
        <v>42710</v>
      </c>
      <c r="B119" s="12" t="s">
        <v>76</v>
      </c>
      <c r="C119" s="12" t="s">
        <v>183</v>
      </c>
      <c r="D119" s="13">
        <v>200</v>
      </c>
      <c r="E119" s="14" t="s">
        <v>12</v>
      </c>
    </row>
    <row r="120" spans="1:5">
      <c r="A120" s="11">
        <v>42710</v>
      </c>
      <c r="B120" s="12" t="s">
        <v>76</v>
      </c>
      <c r="C120" s="12" t="s">
        <v>184</v>
      </c>
      <c r="D120" s="13">
        <v>200</v>
      </c>
      <c r="E120" s="14" t="s">
        <v>12</v>
      </c>
    </row>
    <row r="121" spans="1:5">
      <c r="A121" s="11">
        <v>42710</v>
      </c>
      <c r="B121" s="12" t="s">
        <v>76</v>
      </c>
      <c r="C121" s="12" t="s">
        <v>185</v>
      </c>
      <c r="D121" s="13">
        <v>100</v>
      </c>
      <c r="E121" s="14" t="s">
        <v>12</v>
      </c>
    </row>
    <row r="122" spans="1:5">
      <c r="A122" s="11">
        <v>42710</v>
      </c>
      <c r="B122" s="12" t="s">
        <v>76</v>
      </c>
      <c r="C122" s="12" t="s">
        <v>186</v>
      </c>
      <c r="D122" s="13">
        <v>200</v>
      </c>
      <c r="E122" s="14" t="s">
        <v>12</v>
      </c>
    </row>
    <row r="123" spans="1:5">
      <c r="A123" s="11">
        <v>42710</v>
      </c>
      <c r="B123" s="12" t="s">
        <v>76</v>
      </c>
      <c r="C123" s="12" t="s">
        <v>187</v>
      </c>
      <c r="D123" s="13">
        <v>200</v>
      </c>
      <c r="E123" s="14" t="s">
        <v>12</v>
      </c>
    </row>
    <row r="124" spans="1:5">
      <c r="A124" s="11">
        <v>42710</v>
      </c>
      <c r="B124" s="12" t="s">
        <v>76</v>
      </c>
      <c r="C124" s="12" t="s">
        <v>188</v>
      </c>
      <c r="D124" s="13">
        <v>200</v>
      </c>
      <c r="E124" s="14" t="s">
        <v>12</v>
      </c>
    </row>
    <row r="125" spans="1:5">
      <c r="A125" s="11">
        <v>42710</v>
      </c>
      <c r="B125" s="12" t="s">
        <v>189</v>
      </c>
      <c r="C125" s="12" t="s">
        <v>190</v>
      </c>
      <c r="D125" s="13">
        <v>3000</v>
      </c>
      <c r="E125" s="14" t="s">
        <v>12</v>
      </c>
    </row>
    <row r="126" spans="1:5">
      <c r="A126" s="11">
        <v>42710</v>
      </c>
      <c r="B126" s="12" t="s">
        <v>191</v>
      </c>
      <c r="C126" s="12" t="s">
        <v>192</v>
      </c>
      <c r="D126" s="13">
        <v>500</v>
      </c>
      <c r="E126" s="14" t="s">
        <v>12</v>
      </c>
    </row>
    <row r="127" spans="1:5">
      <c r="A127" s="11">
        <v>42710</v>
      </c>
      <c r="B127" s="12" t="s">
        <v>191</v>
      </c>
      <c r="C127" s="12" t="s">
        <v>193</v>
      </c>
      <c r="D127" s="13">
        <v>500</v>
      </c>
      <c r="E127" s="14" t="s">
        <v>12</v>
      </c>
    </row>
    <row r="128" spans="1:5">
      <c r="A128" s="11">
        <v>42710</v>
      </c>
      <c r="B128" s="12" t="s">
        <v>191</v>
      </c>
      <c r="C128" s="12" t="s">
        <v>194</v>
      </c>
      <c r="D128" s="13">
        <v>500</v>
      </c>
      <c r="E128" s="14" t="s">
        <v>12</v>
      </c>
    </row>
    <row r="129" spans="1:5">
      <c r="A129" s="11">
        <v>42710</v>
      </c>
      <c r="B129" s="12" t="s">
        <v>191</v>
      </c>
      <c r="C129" s="12" t="s">
        <v>195</v>
      </c>
      <c r="D129" s="13">
        <v>500</v>
      </c>
      <c r="E129" s="14" t="s">
        <v>12</v>
      </c>
    </row>
    <row r="130" spans="1:5">
      <c r="A130" s="11">
        <v>42710</v>
      </c>
      <c r="B130" s="17" t="s">
        <v>196</v>
      </c>
      <c r="C130" s="12" t="s">
        <v>197</v>
      </c>
      <c r="D130" s="13">
        <v>4500</v>
      </c>
      <c r="E130" s="14" t="s">
        <v>12</v>
      </c>
    </row>
    <row r="131" spans="1:5">
      <c r="A131" s="11">
        <v>42710</v>
      </c>
      <c r="B131" s="17" t="s">
        <v>196</v>
      </c>
      <c r="C131" s="12" t="s">
        <v>198</v>
      </c>
      <c r="D131" s="13">
        <v>1000</v>
      </c>
      <c r="E131" s="14" t="s">
        <v>12</v>
      </c>
    </row>
    <row r="132" spans="1:5">
      <c r="A132" s="11">
        <v>42710</v>
      </c>
      <c r="B132" s="12" t="s">
        <v>199</v>
      </c>
      <c r="C132" s="12" t="s">
        <v>200</v>
      </c>
      <c r="D132" s="13">
        <v>1000</v>
      </c>
      <c r="E132" s="14" t="s">
        <v>12</v>
      </c>
    </row>
    <row r="133" spans="1:5">
      <c r="A133" s="11">
        <v>42710</v>
      </c>
      <c r="B133" s="12" t="s">
        <v>201</v>
      </c>
      <c r="C133" s="12" t="s">
        <v>30</v>
      </c>
      <c r="D133" s="13">
        <v>1000</v>
      </c>
      <c r="E133" s="14" t="s">
        <v>12</v>
      </c>
    </row>
    <row r="134" spans="1:5">
      <c r="A134" s="11">
        <v>42711</v>
      </c>
      <c r="B134" s="12" t="s">
        <v>42</v>
      </c>
      <c r="C134" s="12" t="s">
        <v>202</v>
      </c>
      <c r="D134" s="13">
        <v>1000</v>
      </c>
      <c r="E134" s="14" t="s">
        <v>12</v>
      </c>
    </row>
    <row r="135" spans="1:5">
      <c r="A135" s="11">
        <v>42711</v>
      </c>
      <c r="B135" s="12" t="s">
        <v>203</v>
      </c>
      <c r="C135" s="12" t="s">
        <v>30</v>
      </c>
      <c r="D135" s="13">
        <v>3600</v>
      </c>
      <c r="E135" s="14" t="s">
        <v>12</v>
      </c>
    </row>
    <row r="136" spans="1:5">
      <c r="A136" s="11">
        <v>42712</v>
      </c>
      <c r="B136" s="12" t="s">
        <v>76</v>
      </c>
      <c r="C136" s="12" t="s">
        <v>204</v>
      </c>
      <c r="D136" s="13">
        <v>1000</v>
      </c>
      <c r="E136" s="14" t="s">
        <v>12</v>
      </c>
    </row>
    <row r="137" spans="1:5">
      <c r="A137" s="11">
        <v>42712</v>
      </c>
      <c r="B137" s="12" t="s">
        <v>76</v>
      </c>
      <c r="C137" s="12" t="s">
        <v>205</v>
      </c>
      <c r="D137" s="13">
        <v>1000</v>
      </c>
      <c r="E137" s="14" t="s">
        <v>12</v>
      </c>
    </row>
    <row r="138" spans="1:5">
      <c r="A138" s="11">
        <v>42712</v>
      </c>
      <c r="B138" s="12" t="s">
        <v>76</v>
      </c>
      <c r="C138" s="12" t="s">
        <v>206</v>
      </c>
      <c r="D138" s="13">
        <v>1000</v>
      </c>
      <c r="E138" s="14" t="s">
        <v>12</v>
      </c>
    </row>
    <row r="139" spans="1:5">
      <c r="A139" s="11">
        <v>42712</v>
      </c>
      <c r="B139" s="12" t="s">
        <v>76</v>
      </c>
      <c r="C139" s="12" t="s">
        <v>207</v>
      </c>
      <c r="D139" s="13">
        <v>1000</v>
      </c>
      <c r="E139" s="14" t="s">
        <v>12</v>
      </c>
    </row>
    <row r="140" spans="1:5">
      <c r="A140" s="11">
        <v>42712</v>
      </c>
      <c r="B140" s="12" t="s">
        <v>76</v>
      </c>
      <c r="C140" s="12" t="s">
        <v>208</v>
      </c>
      <c r="D140" s="13">
        <v>1000</v>
      </c>
      <c r="E140" s="14" t="s">
        <v>12</v>
      </c>
    </row>
    <row r="141" spans="1:5">
      <c r="A141" s="11">
        <v>42712</v>
      </c>
      <c r="B141" s="12" t="s">
        <v>76</v>
      </c>
      <c r="C141" s="12" t="s">
        <v>209</v>
      </c>
      <c r="D141" s="13">
        <v>1000</v>
      </c>
      <c r="E141" s="14" t="s">
        <v>12</v>
      </c>
    </row>
    <row r="142" spans="1:5">
      <c r="A142" s="11">
        <v>42712</v>
      </c>
      <c r="B142" s="12" t="s">
        <v>76</v>
      </c>
      <c r="C142" s="12" t="s">
        <v>210</v>
      </c>
      <c r="D142" s="13">
        <v>1000</v>
      </c>
      <c r="E142" s="14" t="s">
        <v>12</v>
      </c>
    </row>
    <row r="143" spans="1:5">
      <c r="A143" s="11">
        <v>42712</v>
      </c>
      <c r="B143" s="12" t="s">
        <v>76</v>
      </c>
      <c r="C143" s="12" t="s">
        <v>211</v>
      </c>
      <c r="D143" s="13">
        <v>200</v>
      </c>
      <c r="E143" s="14" t="s">
        <v>12</v>
      </c>
    </row>
    <row r="144" spans="1:5">
      <c r="A144" s="11">
        <v>42712</v>
      </c>
      <c r="B144" s="12" t="s">
        <v>76</v>
      </c>
      <c r="C144" s="12" t="s">
        <v>212</v>
      </c>
      <c r="D144" s="13">
        <v>300</v>
      </c>
      <c r="E144" s="14" t="s">
        <v>12</v>
      </c>
    </row>
    <row r="145" spans="1:5">
      <c r="A145" s="11">
        <v>42712</v>
      </c>
      <c r="B145" s="12" t="s">
        <v>76</v>
      </c>
      <c r="C145" s="12" t="s">
        <v>213</v>
      </c>
      <c r="D145" s="13">
        <v>300</v>
      </c>
      <c r="E145" s="14" t="s">
        <v>12</v>
      </c>
    </row>
    <row r="146" spans="1:5">
      <c r="A146" s="11">
        <v>42712</v>
      </c>
      <c r="B146" s="12" t="s">
        <v>76</v>
      </c>
      <c r="C146" s="12" t="s">
        <v>214</v>
      </c>
      <c r="D146" s="13">
        <v>300</v>
      </c>
      <c r="E146" s="14" t="s">
        <v>12</v>
      </c>
    </row>
    <row r="147" spans="1:5">
      <c r="A147" s="11">
        <v>42712</v>
      </c>
      <c r="B147" s="12" t="s">
        <v>76</v>
      </c>
      <c r="C147" s="12" t="s">
        <v>215</v>
      </c>
      <c r="D147" s="13">
        <v>300</v>
      </c>
      <c r="E147" s="14" t="s">
        <v>12</v>
      </c>
    </row>
    <row r="148" spans="1:5">
      <c r="A148" s="11">
        <v>42712</v>
      </c>
      <c r="B148" s="12" t="s">
        <v>76</v>
      </c>
      <c r="C148" s="12" t="s">
        <v>79</v>
      </c>
      <c r="D148" s="13">
        <v>300</v>
      </c>
      <c r="E148" s="14" t="s">
        <v>12</v>
      </c>
    </row>
    <row r="149" spans="1:5">
      <c r="A149" s="11">
        <v>42712</v>
      </c>
      <c r="B149" s="12" t="s">
        <v>216</v>
      </c>
      <c r="C149" s="12" t="s">
        <v>217</v>
      </c>
      <c r="D149" s="13">
        <v>10000</v>
      </c>
      <c r="E149" s="14" t="s">
        <v>12</v>
      </c>
    </row>
    <row r="150" spans="1:5">
      <c r="A150" s="11">
        <v>42712</v>
      </c>
      <c r="B150" s="12" t="s">
        <v>216</v>
      </c>
      <c r="C150" s="12" t="s">
        <v>218</v>
      </c>
      <c r="D150" s="13">
        <v>2000</v>
      </c>
      <c r="E150" s="14" t="s">
        <v>12</v>
      </c>
    </row>
    <row r="151" spans="1:5">
      <c r="A151" s="11">
        <v>42712</v>
      </c>
      <c r="B151" s="12" t="s">
        <v>216</v>
      </c>
      <c r="C151" s="12" t="s">
        <v>219</v>
      </c>
      <c r="D151" s="13">
        <v>1000</v>
      </c>
      <c r="E151" s="14" t="s">
        <v>12</v>
      </c>
    </row>
    <row r="152" spans="1:5">
      <c r="A152" s="11">
        <v>42712</v>
      </c>
      <c r="B152" s="12" t="s">
        <v>216</v>
      </c>
      <c r="C152" s="12" t="s">
        <v>220</v>
      </c>
      <c r="D152" s="13">
        <v>5000</v>
      </c>
      <c r="E152" s="14" t="s">
        <v>12</v>
      </c>
    </row>
    <row r="153" spans="1:5">
      <c r="A153" s="11">
        <v>42712</v>
      </c>
      <c r="B153" s="12" t="s">
        <v>216</v>
      </c>
      <c r="C153" s="12" t="s">
        <v>221</v>
      </c>
      <c r="D153" s="13">
        <v>1000</v>
      </c>
      <c r="E153" s="14" t="s">
        <v>12</v>
      </c>
    </row>
    <row r="154" spans="1:5">
      <c r="A154" s="11">
        <v>42713</v>
      </c>
      <c r="B154" s="12" t="s">
        <v>42</v>
      </c>
      <c r="C154" s="12" t="s">
        <v>222</v>
      </c>
      <c r="D154" s="13">
        <v>22000</v>
      </c>
      <c r="E154" s="14" t="s">
        <v>12</v>
      </c>
    </row>
    <row r="155" spans="1:5">
      <c r="A155" s="11">
        <v>42714</v>
      </c>
      <c r="B155" s="12" t="s">
        <v>223</v>
      </c>
      <c r="C155" s="12" t="s">
        <v>224</v>
      </c>
      <c r="D155" s="13">
        <v>2000</v>
      </c>
      <c r="E155" s="14" t="s">
        <v>12</v>
      </c>
    </row>
    <row r="156" spans="1:5">
      <c r="A156" s="11">
        <v>42715</v>
      </c>
      <c r="B156" s="12" t="s">
        <v>225</v>
      </c>
      <c r="C156" s="12" t="s">
        <v>226</v>
      </c>
      <c r="D156" s="13">
        <v>2000</v>
      </c>
      <c r="E156" s="14" t="s">
        <v>12</v>
      </c>
    </row>
    <row r="157" spans="1:5">
      <c r="A157" s="11">
        <v>42716</v>
      </c>
      <c r="B157" s="12" t="s">
        <v>227</v>
      </c>
      <c r="C157" s="12" t="s">
        <v>228</v>
      </c>
      <c r="D157" s="13">
        <v>5000</v>
      </c>
      <c r="E157" s="14" t="s">
        <v>12</v>
      </c>
    </row>
    <row r="158" spans="1:5">
      <c r="A158" s="11">
        <v>42717</v>
      </c>
      <c r="B158" s="12" t="s">
        <v>229</v>
      </c>
      <c r="C158" s="12" t="s">
        <v>230</v>
      </c>
      <c r="D158" s="13">
        <v>5000</v>
      </c>
      <c r="E158" s="14" t="s">
        <v>12</v>
      </c>
    </row>
    <row r="159" spans="1:5">
      <c r="A159" s="11">
        <v>42717</v>
      </c>
      <c r="B159" s="12" t="s">
        <v>229</v>
      </c>
      <c r="C159" s="17" t="s">
        <v>105</v>
      </c>
      <c r="D159" s="13">
        <v>1000</v>
      </c>
      <c r="E159" s="14" t="s">
        <v>12</v>
      </c>
    </row>
    <row r="160" spans="1:5">
      <c r="A160" s="11">
        <v>42717</v>
      </c>
      <c r="B160" s="12" t="s">
        <v>229</v>
      </c>
      <c r="C160" s="12" t="s">
        <v>231</v>
      </c>
      <c r="D160" s="13">
        <v>600</v>
      </c>
      <c r="E160" s="14" t="s">
        <v>12</v>
      </c>
    </row>
    <row r="161" spans="1:5">
      <c r="A161" s="11">
        <v>42718</v>
      </c>
      <c r="B161" s="12" t="s">
        <v>76</v>
      </c>
      <c r="C161" s="12" t="s">
        <v>232</v>
      </c>
      <c r="D161" s="13">
        <v>800</v>
      </c>
      <c r="E161" s="14" t="s">
        <v>12</v>
      </c>
    </row>
    <row r="162" spans="1:5" ht="33.950000000000003" customHeight="1">
      <c r="A162" s="11">
        <v>42718</v>
      </c>
      <c r="B162" s="12" t="s">
        <v>233</v>
      </c>
      <c r="C162" s="21" t="s">
        <v>234</v>
      </c>
      <c r="D162" s="13">
        <v>10000</v>
      </c>
      <c r="E162" s="14" t="s">
        <v>12</v>
      </c>
    </row>
    <row r="163" spans="1:5">
      <c r="A163" s="11">
        <v>42718</v>
      </c>
      <c r="B163" s="12" t="s">
        <v>235</v>
      </c>
      <c r="C163" s="12" t="s">
        <v>236</v>
      </c>
      <c r="D163" s="13">
        <v>1000</v>
      </c>
      <c r="E163" s="14" t="s">
        <v>12</v>
      </c>
    </row>
    <row r="164" spans="1:5">
      <c r="A164" s="11">
        <v>42718</v>
      </c>
      <c r="B164" s="12" t="s">
        <v>235</v>
      </c>
      <c r="C164" s="12" t="s">
        <v>237</v>
      </c>
      <c r="D164" s="13">
        <v>1000</v>
      </c>
      <c r="E164" s="14" t="s">
        <v>12</v>
      </c>
    </row>
    <row r="165" spans="1:5">
      <c r="A165" s="11">
        <v>42718</v>
      </c>
      <c r="B165" s="12" t="s">
        <v>235</v>
      </c>
      <c r="C165" s="12" t="s">
        <v>238</v>
      </c>
      <c r="D165" s="13">
        <v>1000</v>
      </c>
      <c r="E165" s="14" t="s">
        <v>12</v>
      </c>
    </row>
    <row r="166" spans="1:5">
      <c r="A166" s="11">
        <v>42718</v>
      </c>
      <c r="B166" s="12" t="s">
        <v>235</v>
      </c>
      <c r="C166" s="12" t="s">
        <v>239</v>
      </c>
      <c r="D166" s="13">
        <v>1000</v>
      </c>
      <c r="E166" s="14" t="s">
        <v>12</v>
      </c>
    </row>
    <row r="167" spans="1:5">
      <c r="A167" s="11">
        <v>42718</v>
      </c>
      <c r="B167" s="12" t="s">
        <v>235</v>
      </c>
      <c r="C167" s="12" t="s">
        <v>240</v>
      </c>
      <c r="D167" s="13">
        <v>1000</v>
      </c>
      <c r="E167" s="14" t="s">
        <v>12</v>
      </c>
    </row>
    <row r="168" spans="1:5">
      <c r="A168" s="11">
        <v>42718</v>
      </c>
      <c r="B168" s="12" t="s">
        <v>241</v>
      </c>
      <c r="C168" s="12" t="s">
        <v>242</v>
      </c>
      <c r="D168" s="13">
        <v>500</v>
      </c>
      <c r="E168" s="14" t="s">
        <v>12</v>
      </c>
    </row>
    <row r="169" spans="1:5">
      <c r="A169" s="11">
        <v>42719</v>
      </c>
      <c r="B169" s="12" t="s">
        <v>42</v>
      </c>
      <c r="C169" s="12" t="s">
        <v>243</v>
      </c>
      <c r="D169" s="13">
        <v>10000</v>
      </c>
      <c r="E169" s="14" t="s">
        <v>12</v>
      </c>
    </row>
    <row r="170" spans="1:5">
      <c r="A170" s="11">
        <v>42719</v>
      </c>
      <c r="B170" s="17" t="s">
        <v>244</v>
      </c>
      <c r="C170" s="12" t="s">
        <v>245</v>
      </c>
      <c r="D170" s="13">
        <v>100</v>
      </c>
      <c r="E170" s="14" t="s">
        <v>12</v>
      </c>
    </row>
    <row r="171" spans="1:5">
      <c r="A171" s="11">
        <v>42720</v>
      </c>
      <c r="B171" s="12" t="s">
        <v>42</v>
      </c>
      <c r="C171" s="12" t="s">
        <v>43</v>
      </c>
      <c r="D171" s="13">
        <v>10000</v>
      </c>
      <c r="E171" s="14" t="s">
        <v>12</v>
      </c>
    </row>
    <row r="172" spans="1:5">
      <c r="A172" s="11">
        <v>42721</v>
      </c>
      <c r="B172" s="17" t="s">
        <v>45</v>
      </c>
      <c r="C172" s="17" t="s">
        <v>77</v>
      </c>
      <c r="D172" s="13">
        <v>1000</v>
      </c>
      <c r="E172" s="14" t="s">
        <v>12</v>
      </c>
    </row>
    <row r="173" spans="1:5">
      <c r="A173" s="11">
        <v>42721</v>
      </c>
      <c r="B173" s="17" t="s">
        <v>45</v>
      </c>
      <c r="C173" s="12" t="s">
        <v>246</v>
      </c>
      <c r="D173" s="13">
        <v>500</v>
      </c>
      <c r="E173" s="14" t="s">
        <v>12</v>
      </c>
    </row>
    <row r="174" spans="1:5">
      <c r="A174" s="11">
        <v>42722</v>
      </c>
      <c r="B174" s="12" t="s">
        <v>247</v>
      </c>
      <c r="C174" s="12" t="s">
        <v>248</v>
      </c>
      <c r="D174" s="13">
        <v>1000</v>
      </c>
      <c r="E174" s="14" t="s">
        <v>12</v>
      </c>
    </row>
    <row r="175" spans="1:5">
      <c r="A175" s="11">
        <v>42723</v>
      </c>
      <c r="B175" s="12" t="s">
        <v>249</v>
      </c>
      <c r="C175" s="12" t="s">
        <v>250</v>
      </c>
      <c r="D175" s="13">
        <v>20000</v>
      </c>
      <c r="E175" s="14" t="s">
        <v>12</v>
      </c>
    </row>
    <row r="176" spans="1:5">
      <c r="A176" s="11">
        <v>42723</v>
      </c>
      <c r="B176" s="12" t="s">
        <v>249</v>
      </c>
      <c r="C176" s="12" t="s">
        <v>251</v>
      </c>
      <c r="D176" s="13">
        <v>6000</v>
      </c>
      <c r="E176" s="14" t="s">
        <v>12</v>
      </c>
    </row>
    <row r="177" spans="1:5">
      <c r="A177" s="11">
        <v>42725</v>
      </c>
      <c r="B177" s="12" t="s">
        <v>252</v>
      </c>
      <c r="C177" s="12" t="s">
        <v>253</v>
      </c>
      <c r="D177" s="13">
        <v>1000</v>
      </c>
      <c r="E177" s="14" t="s">
        <v>12</v>
      </c>
    </row>
    <row r="178" spans="1:5">
      <c r="A178" s="11">
        <v>42725</v>
      </c>
      <c r="B178" s="12" t="s">
        <v>252</v>
      </c>
      <c r="C178" s="12" t="s">
        <v>254</v>
      </c>
      <c r="D178" s="13">
        <v>1000</v>
      </c>
      <c r="E178" s="14" t="s">
        <v>12</v>
      </c>
    </row>
    <row r="179" spans="1:5">
      <c r="A179" s="11">
        <v>42726</v>
      </c>
      <c r="B179" s="12" t="s">
        <v>42</v>
      </c>
      <c r="C179" s="12" t="s">
        <v>255</v>
      </c>
      <c r="D179" s="13">
        <v>20000</v>
      </c>
      <c r="E179" s="14" t="s">
        <v>12</v>
      </c>
    </row>
    <row r="180" spans="1:5">
      <c r="A180" s="11">
        <v>42727</v>
      </c>
      <c r="B180" s="12" t="s">
        <v>256</v>
      </c>
      <c r="C180" s="12" t="s">
        <v>257</v>
      </c>
      <c r="D180" s="13">
        <v>2000</v>
      </c>
      <c r="E180" s="14" t="s">
        <v>12</v>
      </c>
    </row>
    <row r="181" spans="1:5">
      <c r="A181" s="11">
        <v>42727</v>
      </c>
      <c r="B181" s="12" t="s">
        <v>256</v>
      </c>
      <c r="C181" s="12" t="s">
        <v>258</v>
      </c>
      <c r="D181" s="13">
        <v>1200</v>
      </c>
      <c r="E181" s="14" t="s">
        <v>12</v>
      </c>
    </row>
    <row r="182" spans="1:5">
      <c r="A182" s="11">
        <v>42729</v>
      </c>
      <c r="B182" s="12" t="s">
        <v>233</v>
      </c>
      <c r="C182" s="12" t="s">
        <v>259</v>
      </c>
      <c r="D182" s="13">
        <v>2000</v>
      </c>
      <c r="E182" s="14" t="s">
        <v>12</v>
      </c>
    </row>
    <row r="183" spans="1:5">
      <c r="A183" s="11">
        <v>42731</v>
      </c>
      <c r="B183" s="12" t="s">
        <v>260</v>
      </c>
      <c r="C183" s="12" t="s">
        <v>261</v>
      </c>
      <c r="D183" s="13">
        <v>2000</v>
      </c>
      <c r="E183" s="14" t="s">
        <v>12</v>
      </c>
    </row>
    <row r="184" spans="1:5" ht="33.950000000000003" customHeight="1">
      <c r="A184" s="11">
        <v>42732</v>
      </c>
      <c r="B184" s="12" t="s">
        <v>262</v>
      </c>
      <c r="C184" s="21" t="s">
        <v>263</v>
      </c>
      <c r="D184" s="13">
        <v>10000</v>
      </c>
      <c r="E184" s="14" t="s">
        <v>12</v>
      </c>
    </row>
    <row r="185" spans="1:5">
      <c r="A185" s="11">
        <v>42733</v>
      </c>
      <c r="B185" s="12" t="s">
        <v>42</v>
      </c>
      <c r="C185" s="12" t="s">
        <v>264</v>
      </c>
      <c r="D185" s="13">
        <v>11300</v>
      </c>
      <c r="E185" s="14" t="s">
        <v>12</v>
      </c>
    </row>
    <row r="186" spans="1:5">
      <c r="A186" s="11">
        <v>42736</v>
      </c>
      <c r="B186" s="12" t="s">
        <v>233</v>
      </c>
      <c r="C186" s="12" t="s">
        <v>265</v>
      </c>
      <c r="D186" s="13">
        <v>2000</v>
      </c>
      <c r="E186" s="14" t="s">
        <v>12</v>
      </c>
    </row>
    <row r="187" spans="1:5">
      <c r="A187" s="11">
        <v>42741</v>
      </c>
      <c r="B187" s="12" t="s">
        <v>227</v>
      </c>
      <c r="C187" s="12" t="s">
        <v>266</v>
      </c>
      <c r="D187" s="13">
        <v>1000</v>
      </c>
      <c r="E187" s="14" t="s">
        <v>12</v>
      </c>
    </row>
    <row r="188" spans="1:5" ht="28.5">
      <c r="A188" s="11">
        <v>42744</v>
      </c>
      <c r="B188" s="12" t="s">
        <v>267</v>
      </c>
      <c r="C188" s="22" t="s">
        <v>268</v>
      </c>
      <c r="D188" s="13">
        <v>5000</v>
      </c>
      <c r="E188" s="14" t="s">
        <v>12</v>
      </c>
    </row>
    <row r="189" spans="1:5">
      <c r="A189" s="11">
        <v>42750</v>
      </c>
      <c r="B189" s="12" t="s">
        <v>269</v>
      </c>
      <c r="C189" s="12" t="s">
        <v>270</v>
      </c>
      <c r="D189" s="13">
        <v>5000</v>
      </c>
      <c r="E189" s="14" t="s">
        <v>12</v>
      </c>
    </row>
    <row r="190" spans="1:5">
      <c r="A190" s="11">
        <v>42750</v>
      </c>
      <c r="B190" s="12" t="s">
        <v>269</v>
      </c>
      <c r="C190" s="12" t="s">
        <v>271</v>
      </c>
      <c r="D190" s="13">
        <v>1000</v>
      </c>
      <c r="E190" s="14" t="s">
        <v>12</v>
      </c>
    </row>
    <row r="191" spans="1:5">
      <c r="A191" s="11">
        <v>42754</v>
      </c>
      <c r="B191" s="12" t="s">
        <v>269</v>
      </c>
      <c r="C191" s="12" t="s">
        <v>272</v>
      </c>
      <c r="D191" s="13">
        <v>1000</v>
      </c>
      <c r="E191" s="14" t="s">
        <v>12</v>
      </c>
    </row>
    <row r="192" spans="1:5">
      <c r="A192" s="11">
        <v>42754</v>
      </c>
      <c r="B192" s="12" t="s">
        <v>269</v>
      </c>
      <c r="C192" s="12" t="s">
        <v>273</v>
      </c>
      <c r="D192" s="13">
        <v>8000</v>
      </c>
      <c r="E192" s="14" t="s">
        <v>12</v>
      </c>
    </row>
    <row r="193" spans="1:5">
      <c r="A193" s="11">
        <v>42761</v>
      </c>
      <c r="B193" s="12" t="s">
        <v>274</v>
      </c>
      <c r="C193" s="12" t="s">
        <v>275</v>
      </c>
      <c r="D193" s="13">
        <v>3000</v>
      </c>
      <c r="E193" s="14" t="s">
        <v>28</v>
      </c>
    </row>
    <row r="194" spans="1:5">
      <c r="A194" s="11">
        <v>42771</v>
      </c>
      <c r="B194" s="17" t="s">
        <v>45</v>
      </c>
      <c r="C194" s="12" t="s">
        <v>276</v>
      </c>
      <c r="D194" s="13">
        <v>5000</v>
      </c>
      <c r="E194" s="14" t="s">
        <v>28</v>
      </c>
    </row>
    <row r="195" spans="1:5">
      <c r="A195" s="11">
        <v>42774</v>
      </c>
      <c r="B195" s="12" t="s">
        <v>42</v>
      </c>
      <c r="C195" s="12" t="s">
        <v>277</v>
      </c>
      <c r="D195" s="13">
        <v>30000</v>
      </c>
      <c r="E195" s="14" t="s">
        <v>28</v>
      </c>
    </row>
    <row r="196" spans="1:5" ht="33">
      <c r="A196" s="11">
        <v>42776</v>
      </c>
      <c r="B196" s="12" t="s">
        <v>278</v>
      </c>
      <c r="C196" s="21" t="s">
        <v>279</v>
      </c>
      <c r="D196" s="13">
        <v>500</v>
      </c>
      <c r="E196" s="14" t="s">
        <v>28</v>
      </c>
    </row>
    <row r="197" spans="1:5">
      <c r="A197" s="11">
        <v>42776</v>
      </c>
      <c r="B197" s="12" t="s">
        <v>280</v>
      </c>
      <c r="C197" s="12" t="s">
        <v>281</v>
      </c>
      <c r="D197" s="13">
        <v>1000</v>
      </c>
      <c r="E197" s="14" t="s">
        <v>28</v>
      </c>
    </row>
    <row r="198" spans="1:5">
      <c r="A198" s="11">
        <v>42781</v>
      </c>
      <c r="B198" s="12" t="s">
        <v>42</v>
      </c>
      <c r="C198" s="12" t="s">
        <v>43</v>
      </c>
      <c r="D198" s="13">
        <v>10000</v>
      </c>
      <c r="E198" s="14" t="s">
        <v>28</v>
      </c>
    </row>
    <row r="199" spans="1:5">
      <c r="A199" s="11">
        <v>42788</v>
      </c>
      <c r="B199" s="12" t="s">
        <v>42</v>
      </c>
      <c r="C199" s="12" t="s">
        <v>282</v>
      </c>
      <c r="D199" s="13">
        <v>200</v>
      </c>
      <c r="E199" s="14" t="s">
        <v>28</v>
      </c>
    </row>
    <row r="200" spans="1:5">
      <c r="A200" s="11">
        <v>42788</v>
      </c>
      <c r="B200" s="12" t="s">
        <v>42</v>
      </c>
      <c r="C200" s="12" t="s">
        <v>283</v>
      </c>
      <c r="D200" s="13">
        <v>2000</v>
      </c>
      <c r="E200" s="14" t="s">
        <v>28</v>
      </c>
    </row>
    <row r="201" spans="1:5">
      <c r="A201" s="11">
        <v>42800</v>
      </c>
      <c r="B201" s="12" t="s">
        <v>42</v>
      </c>
      <c r="C201" s="12" t="s">
        <v>284</v>
      </c>
      <c r="D201" s="13">
        <v>500</v>
      </c>
      <c r="E201" s="14" t="s">
        <v>28</v>
      </c>
    </row>
    <row r="202" spans="1:5">
      <c r="A202" s="11">
        <v>42802</v>
      </c>
      <c r="B202" s="24" t="s">
        <v>10</v>
      </c>
      <c r="C202" s="12" t="s">
        <v>285</v>
      </c>
      <c r="D202" s="13">
        <v>9000</v>
      </c>
      <c r="E202" s="14" t="s">
        <v>28</v>
      </c>
    </row>
    <row r="203" spans="1:5">
      <c r="A203" s="11">
        <v>42802</v>
      </c>
      <c r="B203" s="24" t="s">
        <v>10</v>
      </c>
      <c r="C203" s="12" t="s">
        <v>221</v>
      </c>
      <c r="D203" s="13">
        <v>1000</v>
      </c>
      <c r="E203" s="14" t="s">
        <v>28</v>
      </c>
    </row>
    <row r="204" spans="1:5">
      <c r="A204" s="11">
        <v>42802</v>
      </c>
      <c r="B204" s="24" t="s">
        <v>10</v>
      </c>
      <c r="C204" s="12" t="s">
        <v>286</v>
      </c>
      <c r="D204" s="13">
        <v>500</v>
      </c>
      <c r="E204" s="14" t="s">
        <v>28</v>
      </c>
    </row>
    <row r="205" spans="1:5">
      <c r="A205" s="11">
        <v>42803</v>
      </c>
      <c r="B205" s="24" t="s">
        <v>10</v>
      </c>
      <c r="C205" s="12" t="s">
        <v>273</v>
      </c>
      <c r="D205" s="13">
        <v>8000</v>
      </c>
      <c r="E205" s="14" t="s">
        <v>28</v>
      </c>
    </row>
    <row r="206" spans="1:5">
      <c r="A206" s="11">
        <v>42804</v>
      </c>
      <c r="B206" s="24" t="s">
        <v>287</v>
      </c>
      <c r="C206" s="12" t="s">
        <v>288</v>
      </c>
      <c r="D206" s="13">
        <v>100000</v>
      </c>
      <c r="E206" s="14" t="s">
        <v>28</v>
      </c>
    </row>
    <row r="207" spans="1:5">
      <c r="A207" s="11">
        <v>42807</v>
      </c>
      <c r="B207" s="24" t="s">
        <v>287</v>
      </c>
      <c r="C207" s="12" t="s">
        <v>289</v>
      </c>
      <c r="D207" s="13">
        <v>500</v>
      </c>
      <c r="E207" s="14" t="s">
        <v>28</v>
      </c>
    </row>
    <row r="208" spans="1:5">
      <c r="A208" s="11">
        <v>42813</v>
      </c>
      <c r="B208" s="24" t="s">
        <v>98</v>
      </c>
      <c r="C208" s="12" t="s">
        <v>221</v>
      </c>
      <c r="D208" s="13">
        <v>1000</v>
      </c>
      <c r="E208" s="14" t="s">
        <v>28</v>
      </c>
    </row>
    <row r="209" spans="1:5" ht="28.5">
      <c r="A209" s="11">
        <v>42813</v>
      </c>
      <c r="B209" s="24" t="s">
        <v>98</v>
      </c>
      <c r="C209" s="23" t="s">
        <v>290</v>
      </c>
      <c r="D209" s="13">
        <v>2000</v>
      </c>
      <c r="E209" s="14" t="s">
        <v>28</v>
      </c>
    </row>
    <row r="210" spans="1:5">
      <c r="A210" s="11">
        <v>42831</v>
      </c>
      <c r="B210" s="12" t="s">
        <v>42</v>
      </c>
      <c r="C210" s="12" t="s">
        <v>291</v>
      </c>
      <c r="D210" s="13">
        <v>6000</v>
      </c>
      <c r="E210" s="14" t="s">
        <v>12</v>
      </c>
    </row>
    <row r="211" spans="1:5">
      <c r="A211" s="11">
        <v>42858</v>
      </c>
      <c r="B211" s="12" t="s">
        <v>10</v>
      </c>
      <c r="C211" s="12" t="s">
        <v>30</v>
      </c>
      <c r="D211" s="13">
        <v>38700</v>
      </c>
      <c r="E211" s="14" t="s">
        <v>12</v>
      </c>
    </row>
    <row r="212" spans="1:5">
      <c r="A212" s="11">
        <v>42859</v>
      </c>
      <c r="B212" s="17" t="s">
        <v>292</v>
      </c>
      <c r="C212" s="12" t="s">
        <v>293</v>
      </c>
      <c r="D212" s="13">
        <v>10000</v>
      </c>
      <c r="E212" s="14" t="s">
        <v>12</v>
      </c>
    </row>
    <row r="213" spans="1:5">
      <c r="A213" s="11">
        <v>42899</v>
      </c>
      <c r="B213" s="12" t="s">
        <v>249</v>
      </c>
      <c r="C213" s="12" t="s">
        <v>294</v>
      </c>
      <c r="D213" s="13">
        <v>50000</v>
      </c>
      <c r="E213" s="14" t="s">
        <v>12</v>
      </c>
    </row>
    <row r="214" spans="1:5">
      <c r="A214" s="11">
        <v>42907</v>
      </c>
      <c r="B214" s="12" t="s">
        <v>295</v>
      </c>
      <c r="C214" s="12" t="s">
        <v>296</v>
      </c>
      <c r="D214" s="13">
        <v>30</v>
      </c>
      <c r="E214" s="14" t="s">
        <v>12</v>
      </c>
    </row>
    <row r="215" spans="1:5">
      <c r="A215" s="11">
        <v>42927</v>
      </c>
      <c r="B215" s="12" t="s">
        <v>42</v>
      </c>
      <c r="C215" s="12" t="s">
        <v>297</v>
      </c>
      <c r="D215" s="13">
        <v>7000</v>
      </c>
      <c r="E215" s="14" t="s">
        <v>12</v>
      </c>
    </row>
    <row r="216" spans="1:5">
      <c r="A216" s="11">
        <v>42947</v>
      </c>
      <c r="B216" s="12" t="s">
        <v>298</v>
      </c>
      <c r="C216" s="12" t="s">
        <v>222</v>
      </c>
      <c r="D216" s="13">
        <v>20000</v>
      </c>
      <c r="E216" s="14" t="s">
        <v>28</v>
      </c>
    </row>
    <row r="217" spans="1:5">
      <c r="A217" s="11">
        <v>42947</v>
      </c>
      <c r="B217" s="12" t="s">
        <v>299</v>
      </c>
      <c r="C217" s="12" t="s">
        <v>300</v>
      </c>
      <c r="D217" s="13">
        <v>10000</v>
      </c>
      <c r="E217" s="14" t="s">
        <v>28</v>
      </c>
    </row>
    <row r="218" spans="1:5">
      <c r="A218" s="11">
        <v>42947</v>
      </c>
      <c r="B218" s="12" t="s">
        <v>42</v>
      </c>
      <c r="C218" s="12" t="s">
        <v>301</v>
      </c>
      <c r="D218" s="13">
        <v>10000</v>
      </c>
      <c r="E218" s="14" t="s">
        <v>28</v>
      </c>
    </row>
    <row r="219" spans="1:5">
      <c r="A219" s="11">
        <v>42948</v>
      </c>
      <c r="B219" s="12" t="s">
        <v>302</v>
      </c>
      <c r="C219" s="12" t="s">
        <v>303</v>
      </c>
      <c r="D219" s="13">
        <v>10000</v>
      </c>
      <c r="E219" s="14" t="s">
        <v>28</v>
      </c>
    </row>
    <row r="220" spans="1:5">
      <c r="A220" s="11">
        <v>42948</v>
      </c>
      <c r="B220" s="12" t="s">
        <v>304</v>
      </c>
      <c r="C220" s="12" t="s">
        <v>305</v>
      </c>
      <c r="D220" s="13">
        <v>2000</v>
      </c>
      <c r="E220" s="14" t="s">
        <v>28</v>
      </c>
    </row>
    <row r="221" spans="1:5">
      <c r="A221" s="11">
        <v>42948</v>
      </c>
      <c r="B221" s="12" t="s">
        <v>306</v>
      </c>
      <c r="C221" s="12" t="s">
        <v>307</v>
      </c>
      <c r="D221" s="13">
        <v>10000</v>
      </c>
      <c r="E221" s="14" t="s">
        <v>28</v>
      </c>
    </row>
    <row r="222" spans="1:5">
      <c r="A222" s="11">
        <v>42949</v>
      </c>
      <c r="B222" s="12" t="s">
        <v>140</v>
      </c>
      <c r="C222" s="12" t="s">
        <v>141</v>
      </c>
      <c r="D222" s="13">
        <v>2000</v>
      </c>
      <c r="E222" s="14" t="s">
        <v>28</v>
      </c>
    </row>
    <row r="223" spans="1:5">
      <c r="A223" s="11">
        <v>42956</v>
      </c>
      <c r="B223" s="12" t="s">
        <v>42</v>
      </c>
      <c r="C223" s="12" t="s">
        <v>243</v>
      </c>
      <c r="D223" s="13">
        <v>20000</v>
      </c>
      <c r="E223" s="14" t="s">
        <v>28</v>
      </c>
    </row>
    <row r="224" spans="1:5">
      <c r="A224" s="11">
        <v>42960</v>
      </c>
      <c r="B224" s="12" t="s">
        <v>308</v>
      </c>
      <c r="C224" s="12" t="s">
        <v>309</v>
      </c>
      <c r="D224" s="13">
        <v>600</v>
      </c>
      <c r="E224" s="14" t="s">
        <v>28</v>
      </c>
    </row>
    <row r="225" spans="1:5">
      <c r="A225" s="11">
        <v>42961</v>
      </c>
      <c r="B225" s="12" t="s">
        <v>42</v>
      </c>
      <c r="C225" s="12" t="s">
        <v>310</v>
      </c>
      <c r="D225" s="13">
        <v>2000</v>
      </c>
      <c r="E225" s="14" t="s">
        <v>28</v>
      </c>
    </row>
    <row r="226" spans="1:5">
      <c r="A226" s="11">
        <v>42961</v>
      </c>
      <c r="B226" s="12" t="s">
        <v>42</v>
      </c>
      <c r="C226" s="12" t="s">
        <v>311</v>
      </c>
      <c r="D226" s="13">
        <v>10000</v>
      </c>
      <c r="E226" s="14" t="s">
        <v>28</v>
      </c>
    </row>
    <row r="227" spans="1:5">
      <c r="A227" s="11">
        <v>42961</v>
      </c>
      <c r="B227" s="12" t="s">
        <v>42</v>
      </c>
      <c r="C227" s="12" t="s">
        <v>222</v>
      </c>
      <c r="D227" s="13">
        <v>60600</v>
      </c>
      <c r="E227" s="14" t="s">
        <v>28</v>
      </c>
    </row>
    <row r="228" spans="1:5">
      <c r="A228" s="11">
        <v>42961</v>
      </c>
      <c r="B228" s="12" t="s">
        <v>42</v>
      </c>
      <c r="C228" s="12" t="s">
        <v>303</v>
      </c>
      <c r="D228" s="13">
        <v>3800</v>
      </c>
      <c r="E228" s="14" t="s">
        <v>28</v>
      </c>
    </row>
    <row r="229" spans="1:5">
      <c r="A229" s="11">
        <v>42983</v>
      </c>
      <c r="B229" s="12" t="s">
        <v>321</v>
      </c>
      <c r="C229" s="12" t="s">
        <v>317</v>
      </c>
      <c r="D229" s="13">
        <v>1000</v>
      </c>
      <c r="E229" s="14" t="s">
        <v>28</v>
      </c>
    </row>
    <row r="230" spans="1:5">
      <c r="A230" s="11">
        <v>42983</v>
      </c>
      <c r="B230" s="12" t="s">
        <v>322</v>
      </c>
      <c r="C230" s="12" t="s">
        <v>318</v>
      </c>
      <c r="D230" s="13">
        <v>1000</v>
      </c>
      <c r="E230" s="14" t="s">
        <v>28</v>
      </c>
    </row>
    <row r="231" spans="1:5">
      <c r="A231" s="11">
        <v>42983</v>
      </c>
      <c r="B231" s="12" t="s">
        <v>322</v>
      </c>
      <c r="C231" s="12" t="s">
        <v>319</v>
      </c>
      <c r="D231" s="13">
        <v>1000</v>
      </c>
      <c r="E231" s="14" t="s">
        <v>28</v>
      </c>
    </row>
    <row r="232" spans="1:5">
      <c r="A232" s="11">
        <v>42983</v>
      </c>
      <c r="B232" s="12" t="s">
        <v>322</v>
      </c>
      <c r="C232" s="12" t="s">
        <v>320</v>
      </c>
      <c r="D232" s="13">
        <v>200</v>
      </c>
      <c r="E232" s="14" t="s">
        <v>28</v>
      </c>
    </row>
    <row r="233" spans="1:5">
      <c r="A233" s="11">
        <v>43004</v>
      </c>
      <c r="B233" s="12" t="s">
        <v>325</v>
      </c>
      <c r="C233" s="12" t="s">
        <v>326</v>
      </c>
      <c r="D233" s="13">
        <v>600</v>
      </c>
      <c r="E233" s="14" t="s">
        <v>28</v>
      </c>
    </row>
    <row r="234" spans="1:5">
      <c r="A234" s="11">
        <v>43004</v>
      </c>
      <c r="B234" s="12" t="s">
        <v>327</v>
      </c>
      <c r="C234" s="12" t="s">
        <v>331</v>
      </c>
      <c r="D234" s="13">
        <v>2000</v>
      </c>
      <c r="E234" s="14" t="s">
        <v>28</v>
      </c>
    </row>
    <row r="235" spans="1:5">
      <c r="A235" s="11">
        <v>43011</v>
      </c>
      <c r="B235" s="12" t="s">
        <v>321</v>
      </c>
      <c r="C235" s="12" t="s">
        <v>309</v>
      </c>
      <c r="D235" s="13">
        <v>1000</v>
      </c>
      <c r="E235" s="14" t="s">
        <v>28</v>
      </c>
    </row>
    <row r="236" spans="1:5">
      <c r="A236" s="11">
        <v>43014</v>
      </c>
      <c r="B236" s="12" t="s">
        <v>298</v>
      </c>
      <c r="C236" s="12" t="s">
        <v>222</v>
      </c>
      <c r="D236" s="13">
        <v>1000</v>
      </c>
      <c r="E236" s="14" t="s">
        <v>28</v>
      </c>
    </row>
    <row r="237" spans="1:5">
      <c r="A237" s="11">
        <v>43014</v>
      </c>
      <c r="B237" s="12" t="s">
        <v>298</v>
      </c>
      <c r="C237" s="12" t="s">
        <v>332</v>
      </c>
      <c r="D237" s="13">
        <v>1000</v>
      </c>
      <c r="E237" s="14" t="s">
        <v>28</v>
      </c>
    </row>
    <row r="238" spans="1:5">
      <c r="A238" s="11">
        <v>43014</v>
      </c>
      <c r="B238" s="12" t="s">
        <v>298</v>
      </c>
      <c r="C238" s="12" t="s">
        <v>333</v>
      </c>
      <c r="D238" s="13">
        <v>1000</v>
      </c>
      <c r="E238" s="14" t="s">
        <v>28</v>
      </c>
    </row>
    <row r="239" spans="1:5">
      <c r="A239" s="11">
        <v>43017</v>
      </c>
      <c r="B239" s="12" t="s">
        <v>336</v>
      </c>
      <c r="C239" s="12" t="s">
        <v>334</v>
      </c>
      <c r="D239" s="13">
        <v>400</v>
      </c>
      <c r="E239" s="14" t="s">
        <v>28</v>
      </c>
    </row>
    <row r="240" spans="1:5">
      <c r="A240" s="11">
        <v>43019</v>
      </c>
      <c r="B240" s="12" t="s">
        <v>337</v>
      </c>
      <c r="C240" s="12" t="s">
        <v>335</v>
      </c>
      <c r="D240" s="13">
        <v>2000</v>
      </c>
      <c r="E240" s="14" t="s">
        <v>28</v>
      </c>
    </row>
    <row r="241" spans="1:5">
      <c r="A241" s="11">
        <v>43040</v>
      </c>
      <c r="B241" s="12" t="s">
        <v>298</v>
      </c>
      <c r="C241" s="12" t="s">
        <v>338</v>
      </c>
      <c r="D241" s="13">
        <v>1000</v>
      </c>
      <c r="E241" s="14" t="s">
        <v>28</v>
      </c>
    </row>
    <row r="242" spans="1:5">
      <c r="A242" s="11">
        <v>43040</v>
      </c>
      <c r="B242" s="12" t="s">
        <v>298</v>
      </c>
      <c r="C242" s="12" t="s">
        <v>339</v>
      </c>
      <c r="D242" s="13">
        <v>1000</v>
      </c>
      <c r="E242" s="14" t="s">
        <v>28</v>
      </c>
    </row>
    <row r="243" spans="1:5">
      <c r="A243" s="11">
        <v>43041</v>
      </c>
      <c r="B243" s="12" t="s">
        <v>298</v>
      </c>
      <c r="C243" s="12" t="s">
        <v>340</v>
      </c>
      <c r="D243" s="13">
        <v>1000</v>
      </c>
      <c r="E243" s="14" t="s">
        <v>28</v>
      </c>
    </row>
    <row r="244" spans="1:5">
      <c r="A244" s="11">
        <v>43046</v>
      </c>
      <c r="B244" s="12" t="s">
        <v>321</v>
      </c>
      <c r="C244" s="12" t="s">
        <v>341</v>
      </c>
      <c r="D244" s="13">
        <v>1000</v>
      </c>
      <c r="E244" s="14" t="s">
        <v>28</v>
      </c>
    </row>
    <row r="245" spans="1:5">
      <c r="A245" s="11">
        <v>43049</v>
      </c>
      <c r="B245" s="12" t="s">
        <v>344</v>
      </c>
      <c r="C245" s="12" t="s">
        <v>342</v>
      </c>
      <c r="D245" s="13">
        <v>2000</v>
      </c>
      <c r="E245" s="14" t="s">
        <v>28</v>
      </c>
    </row>
    <row r="246" spans="1:5">
      <c r="A246" s="11">
        <v>43051</v>
      </c>
      <c r="B246" s="12" t="s">
        <v>336</v>
      </c>
      <c r="C246" s="12" t="s">
        <v>343</v>
      </c>
      <c r="D246" s="13">
        <v>200</v>
      </c>
      <c r="E246" s="14" t="s">
        <v>28</v>
      </c>
    </row>
    <row r="247" spans="1:5">
      <c r="A247" s="11">
        <v>43072</v>
      </c>
      <c r="B247" s="12" t="s">
        <v>321</v>
      </c>
      <c r="C247" s="12" t="s">
        <v>346</v>
      </c>
      <c r="D247" s="13">
        <v>1000</v>
      </c>
      <c r="E247" s="14" t="s">
        <v>28</v>
      </c>
    </row>
    <row r="248" spans="1:5">
      <c r="A248" s="11">
        <v>43080</v>
      </c>
      <c r="B248" s="12" t="s">
        <v>347</v>
      </c>
      <c r="C248" s="12" t="s">
        <v>348</v>
      </c>
      <c r="D248" s="13">
        <v>200</v>
      </c>
      <c r="E248" s="14" t="s">
        <v>28</v>
      </c>
    </row>
    <row r="249" spans="1:5">
      <c r="A249" s="11">
        <v>43083</v>
      </c>
      <c r="B249" s="12" t="s">
        <v>357</v>
      </c>
      <c r="C249" s="12" t="s">
        <v>349</v>
      </c>
      <c r="D249" s="13">
        <v>2000</v>
      </c>
      <c r="E249" s="14" t="s">
        <v>28</v>
      </c>
    </row>
    <row r="250" spans="1:5">
      <c r="A250" s="11">
        <v>43083</v>
      </c>
      <c r="B250" s="12" t="s">
        <v>357</v>
      </c>
      <c r="C250" s="12" t="s">
        <v>350</v>
      </c>
      <c r="D250" s="13">
        <v>1000</v>
      </c>
      <c r="E250" s="14" t="s">
        <v>28</v>
      </c>
    </row>
    <row r="251" spans="1:5">
      <c r="A251" s="11">
        <v>43083</v>
      </c>
      <c r="B251" s="12" t="s">
        <v>357</v>
      </c>
      <c r="C251" s="12" t="s">
        <v>351</v>
      </c>
      <c r="D251" s="13">
        <v>1000</v>
      </c>
      <c r="E251" s="14" t="s">
        <v>28</v>
      </c>
    </row>
    <row r="252" spans="1:5">
      <c r="A252" s="11">
        <v>43083</v>
      </c>
      <c r="B252" s="12" t="s">
        <v>357</v>
      </c>
      <c r="C252" s="12" t="s">
        <v>352</v>
      </c>
      <c r="D252" s="13">
        <v>2000</v>
      </c>
      <c r="E252" s="14" t="s">
        <v>28</v>
      </c>
    </row>
    <row r="253" spans="1:5">
      <c r="A253" s="11">
        <v>43083</v>
      </c>
      <c r="B253" s="12" t="s">
        <v>357</v>
      </c>
      <c r="C253" s="12" t="s">
        <v>353</v>
      </c>
      <c r="D253" s="13">
        <v>1000</v>
      </c>
      <c r="E253" s="14" t="s">
        <v>28</v>
      </c>
    </row>
    <row r="254" spans="1:5">
      <c r="A254" s="11">
        <v>43083</v>
      </c>
      <c r="B254" s="12" t="s">
        <v>357</v>
      </c>
      <c r="C254" s="12" t="s">
        <v>354</v>
      </c>
      <c r="D254" s="13">
        <v>800</v>
      </c>
      <c r="E254" s="14" t="s">
        <v>28</v>
      </c>
    </row>
    <row r="255" spans="1:5">
      <c r="A255" s="11">
        <v>43083</v>
      </c>
      <c r="B255" s="12" t="s">
        <v>357</v>
      </c>
      <c r="C255" s="12" t="s">
        <v>355</v>
      </c>
      <c r="D255" s="13">
        <v>400</v>
      </c>
      <c r="E255" s="14" t="s">
        <v>28</v>
      </c>
    </row>
    <row r="256" spans="1:5">
      <c r="A256" s="11">
        <v>43083</v>
      </c>
      <c r="B256" s="12" t="s">
        <v>357</v>
      </c>
      <c r="C256" s="12" t="s">
        <v>356</v>
      </c>
      <c r="D256" s="13">
        <v>800</v>
      </c>
      <c r="E256" s="14" t="s">
        <v>28</v>
      </c>
    </row>
    <row r="257" spans="1:5">
      <c r="A257" s="11">
        <v>43090</v>
      </c>
      <c r="B257" s="12" t="s">
        <v>364</v>
      </c>
      <c r="C257" s="12" t="s">
        <v>362</v>
      </c>
      <c r="D257" s="13">
        <v>23</v>
      </c>
      <c r="E257" s="14" t="s">
        <v>28</v>
      </c>
    </row>
    <row r="258" spans="1:5">
      <c r="A258" s="11"/>
      <c r="B258" s="12"/>
      <c r="C258" s="12"/>
      <c r="D258" s="13"/>
      <c r="E258" s="14"/>
    </row>
    <row r="259" spans="1:5">
      <c r="A259" s="11"/>
      <c r="B259" s="12"/>
      <c r="C259" s="12"/>
      <c r="D259" s="13"/>
      <c r="E259" s="14"/>
    </row>
    <row r="260" spans="1:5">
      <c r="A260" s="11"/>
      <c r="B260" s="12"/>
      <c r="C260" s="12"/>
      <c r="D260" s="13"/>
      <c r="E260" s="14"/>
    </row>
    <row r="261" spans="1:5">
      <c r="A261" s="11"/>
      <c r="B261" s="12"/>
      <c r="C261" s="12"/>
      <c r="D261" s="13"/>
      <c r="E261" s="14"/>
    </row>
    <row r="262" spans="1:5">
      <c r="A262" s="11"/>
      <c r="B262" s="12"/>
      <c r="C262" s="12"/>
      <c r="D262" s="13"/>
      <c r="E262" s="14"/>
    </row>
    <row r="263" spans="1:5">
      <c r="A263" s="11"/>
      <c r="B263" s="12"/>
      <c r="C263" s="12"/>
      <c r="D263" s="13"/>
      <c r="E263" s="14"/>
    </row>
    <row r="264" spans="1:5">
      <c r="A264" s="11"/>
      <c r="B264" s="12"/>
      <c r="C264" s="12"/>
      <c r="D264" s="13"/>
      <c r="E264" s="14"/>
    </row>
    <row r="265" spans="1:5">
      <c r="A265" s="11"/>
      <c r="B265" s="12"/>
      <c r="C265" s="12"/>
      <c r="D265" s="13"/>
      <c r="E265" s="14"/>
    </row>
    <row r="266" spans="1:5">
      <c r="A266" s="11"/>
      <c r="B266" s="12"/>
      <c r="C266" s="12"/>
      <c r="D266" s="13"/>
      <c r="E266" s="14"/>
    </row>
    <row r="267" spans="1:5">
      <c r="A267" s="11"/>
      <c r="B267" s="12"/>
      <c r="C267" s="12"/>
      <c r="D267" s="13"/>
      <c r="E267" s="14"/>
    </row>
    <row r="268" spans="1:5">
      <c r="A268" s="11"/>
      <c r="B268" s="12"/>
      <c r="C268" s="12"/>
      <c r="D268" s="13"/>
      <c r="E268" s="14"/>
    </row>
    <row r="269" spans="1:5">
      <c r="A269" s="11"/>
      <c r="B269" s="12"/>
      <c r="C269" s="12"/>
      <c r="D269" s="13"/>
      <c r="E269" s="14"/>
    </row>
    <row r="270" spans="1:5">
      <c r="A270" s="11"/>
      <c r="B270" s="12"/>
      <c r="C270" s="12"/>
      <c r="D270" s="13"/>
      <c r="E270" s="14"/>
    </row>
    <row r="271" spans="1:5">
      <c r="A271" s="11"/>
      <c r="B271" s="12"/>
      <c r="C271" s="12"/>
      <c r="D271" s="13"/>
      <c r="E271" s="14"/>
    </row>
    <row r="272" spans="1:5">
      <c r="A272" s="11"/>
      <c r="B272" s="12"/>
      <c r="C272" s="12"/>
      <c r="D272" s="13"/>
      <c r="E272" s="14"/>
    </row>
    <row r="273" spans="1:5">
      <c r="A273" s="11"/>
      <c r="B273" s="12"/>
      <c r="C273" s="12"/>
      <c r="D273" s="13"/>
      <c r="E273" s="14"/>
    </row>
    <row r="274" spans="1:5">
      <c r="A274" s="11"/>
      <c r="B274" s="12"/>
      <c r="C274" s="12"/>
      <c r="D274" s="13"/>
      <c r="E274" s="14"/>
    </row>
    <row r="275" spans="1:5">
      <c r="A275" s="11"/>
      <c r="B275" s="12"/>
      <c r="C275" s="12"/>
      <c r="D275" s="13"/>
      <c r="E275" s="14"/>
    </row>
    <row r="276" spans="1:5">
      <c r="A276" s="11"/>
      <c r="B276" s="12"/>
      <c r="C276" s="12"/>
      <c r="D276" s="13"/>
      <c r="E276" s="14"/>
    </row>
    <row r="277" spans="1:5">
      <c r="A277" s="11"/>
      <c r="B277" s="12"/>
      <c r="C277" s="12"/>
      <c r="D277" s="13"/>
      <c r="E277" s="14"/>
    </row>
    <row r="278" spans="1:5">
      <c r="A278" s="11"/>
      <c r="B278" s="12"/>
      <c r="C278" s="12"/>
      <c r="D278" s="13"/>
      <c r="E278" s="14"/>
    </row>
    <row r="279" spans="1:5">
      <c r="A279" s="11"/>
      <c r="B279" s="12"/>
      <c r="C279" s="12"/>
      <c r="D279" s="13"/>
      <c r="E279" s="14"/>
    </row>
    <row r="280" spans="1:5">
      <c r="A280" s="11"/>
      <c r="B280" s="12"/>
      <c r="C280" s="12"/>
      <c r="D280" s="13"/>
      <c r="E280" s="14"/>
    </row>
    <row r="281" spans="1:5">
      <c r="A281" s="11"/>
      <c r="B281" s="12"/>
      <c r="C281" s="12"/>
      <c r="D281" s="13"/>
      <c r="E281" s="14"/>
    </row>
    <row r="282" spans="1:5">
      <c r="A282" s="11"/>
      <c r="B282" s="12"/>
      <c r="C282" s="12"/>
      <c r="D282" s="13"/>
      <c r="E282" s="14"/>
    </row>
    <row r="283" spans="1:5">
      <c r="A283" s="11"/>
      <c r="B283" s="12"/>
      <c r="C283" s="12"/>
      <c r="D283" s="13"/>
      <c r="E283" s="14"/>
    </row>
    <row r="284" spans="1:5">
      <c r="A284" s="11"/>
      <c r="B284" s="12"/>
      <c r="C284" s="12"/>
      <c r="D284" s="13"/>
      <c r="E284" s="14"/>
    </row>
    <row r="285" spans="1:5">
      <c r="A285" s="11"/>
      <c r="B285" s="12"/>
      <c r="C285" s="12"/>
      <c r="D285" s="13"/>
      <c r="E285" s="14"/>
    </row>
    <row r="286" spans="1:5">
      <c r="A286" s="11"/>
      <c r="B286" s="12"/>
      <c r="C286" s="12"/>
      <c r="D286" s="13"/>
      <c r="E286" s="14"/>
    </row>
    <row r="287" spans="1:5">
      <c r="A287" s="11"/>
      <c r="B287" s="12"/>
      <c r="C287" s="12"/>
      <c r="D287" s="13"/>
      <c r="E287" s="14"/>
    </row>
    <row r="288" spans="1:5">
      <c r="A288" s="11"/>
      <c r="B288" s="12"/>
      <c r="C288" s="12"/>
      <c r="D288" s="13"/>
      <c r="E288" s="14"/>
    </row>
    <row r="289" spans="1:5">
      <c r="A289" s="11"/>
      <c r="B289" s="12"/>
      <c r="C289" s="12"/>
      <c r="D289" s="13"/>
      <c r="E289" s="14"/>
    </row>
    <row r="290" spans="1:5">
      <c r="A290" s="11"/>
      <c r="B290" s="12"/>
      <c r="C290" s="12"/>
      <c r="D290" s="13"/>
      <c r="E290" s="14"/>
    </row>
    <row r="291" spans="1:5">
      <c r="A291" s="11"/>
      <c r="B291" s="12"/>
      <c r="C291" s="12"/>
      <c r="D291" s="13"/>
      <c r="E291" s="14"/>
    </row>
    <row r="292" spans="1:5">
      <c r="A292" s="11"/>
      <c r="B292" s="12"/>
      <c r="C292" s="12"/>
      <c r="D292" s="13"/>
      <c r="E292" s="14"/>
    </row>
    <row r="293" spans="1:5">
      <c r="A293" s="11"/>
      <c r="B293" s="12"/>
      <c r="C293" s="12"/>
      <c r="D293" s="13"/>
      <c r="E293" s="14"/>
    </row>
    <row r="294" spans="1:5">
      <c r="A294" s="11"/>
      <c r="B294" s="12"/>
      <c r="C294" s="12"/>
      <c r="D294" s="13"/>
      <c r="E294" s="14"/>
    </row>
    <row r="295" spans="1:5">
      <c r="A295" s="11"/>
      <c r="B295" s="12"/>
      <c r="C295" s="12"/>
      <c r="D295" s="13"/>
      <c r="E295" s="14"/>
    </row>
    <row r="296" spans="1:5">
      <c r="A296" s="11"/>
      <c r="B296" s="12"/>
      <c r="C296" s="12"/>
      <c r="D296" s="13"/>
      <c r="E296" s="14"/>
    </row>
    <row r="297" spans="1:5">
      <c r="A297" s="11"/>
      <c r="B297" s="12"/>
      <c r="C297" s="12"/>
      <c r="D297" s="13"/>
      <c r="E297" s="14"/>
    </row>
    <row r="298" spans="1:5">
      <c r="A298" s="11"/>
      <c r="B298" s="12"/>
      <c r="C298" s="12"/>
      <c r="D298" s="13"/>
      <c r="E298" s="14"/>
    </row>
    <row r="299" spans="1:5">
      <c r="A299" s="11"/>
      <c r="B299" s="12"/>
      <c r="C299" s="12"/>
      <c r="D299" s="13"/>
      <c r="E299" s="14"/>
    </row>
    <row r="300" spans="1:5">
      <c r="A300" s="11"/>
      <c r="B300" s="12"/>
      <c r="C300" s="12"/>
      <c r="D300" s="13"/>
      <c r="E300" s="14"/>
    </row>
    <row r="301" spans="1:5">
      <c r="A301" s="11"/>
      <c r="B301" s="12"/>
      <c r="C301" s="12"/>
      <c r="D301" s="13"/>
      <c r="E301" s="14"/>
    </row>
    <row r="302" spans="1:5">
      <c r="A302" s="11"/>
      <c r="B302" s="12"/>
      <c r="C302" s="12"/>
      <c r="D302" s="13"/>
      <c r="E302" s="14"/>
    </row>
    <row r="303" spans="1:5">
      <c r="A303" s="11"/>
      <c r="B303" s="12"/>
      <c r="C303" s="12"/>
      <c r="D303" s="13"/>
      <c r="E303" s="14"/>
    </row>
    <row r="304" spans="1:5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</sheetData>
  <phoneticPr fontId="1" type="noConversion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57"/>
  <sheetViews>
    <sheetView tabSelected="1" zoomScale="80" zoomScaleNormal="80" zoomScalePageLayoutView="110" workbookViewId="0">
      <pane ySplit="7" topLeftCell="A175" activePane="bottomLeft" state="frozen"/>
      <selection activeCell="B1" sqref="B1"/>
      <selection pane="bottomLeft" activeCell="G372" sqref="G372"/>
    </sheetView>
  </sheetViews>
  <sheetFormatPr defaultColWidth="11" defaultRowHeight="16.5"/>
  <cols>
    <col min="1" max="1" width="12.5" customWidth="1"/>
    <col min="2" max="2" width="13" customWidth="1"/>
    <col min="3" max="3" width="34.125" customWidth="1"/>
    <col min="4" max="4" width="14.5" style="4" customWidth="1"/>
    <col min="5" max="5" width="0" style="5" hidden="1" customWidth="1"/>
    <col min="6" max="6" width="17.875" customWidth="1"/>
    <col min="7" max="7" width="17.875" style="85" customWidth="1"/>
    <col min="8" max="8" width="10.875" customWidth="1"/>
    <col min="9" max="9" width="35.375" customWidth="1"/>
    <col min="10" max="10" width="11.125" style="4" customWidth="1"/>
    <col min="11" max="11" width="13.625" customWidth="1"/>
  </cols>
  <sheetData>
    <row r="1" spans="1:11" ht="17.25" hidden="1" customHeight="1" thickBot="1">
      <c r="A1" s="37" t="s">
        <v>358</v>
      </c>
      <c r="B1" s="38">
        <v>160005</v>
      </c>
      <c r="C1" s="1"/>
      <c r="J1" s="30"/>
      <c r="K1" s="30"/>
    </row>
    <row r="2" spans="1:11" ht="14.25" hidden="1" customHeight="1" thickBot="1">
      <c r="A2" s="31" t="s">
        <v>359</v>
      </c>
      <c r="B2" s="32" t="e">
        <f>B1+B6-I6</f>
        <v>#VALUE!</v>
      </c>
      <c r="C2" s="1"/>
      <c r="J2" s="30"/>
      <c r="K2" s="30"/>
    </row>
    <row r="3" spans="1:11">
      <c r="A3" s="1"/>
      <c r="B3" s="1"/>
      <c r="C3" s="1"/>
      <c r="J3" s="30"/>
      <c r="K3" s="28" t="s">
        <v>314</v>
      </c>
    </row>
    <row r="4" spans="1:11">
      <c r="A4" s="1"/>
      <c r="B4" s="1"/>
      <c r="C4" s="1"/>
      <c r="J4" s="30"/>
      <c r="K4" s="36" t="s">
        <v>315</v>
      </c>
    </row>
    <row r="5" spans="1:11" ht="17.25" thickBot="1">
      <c r="C5" s="2"/>
      <c r="J5" s="29"/>
      <c r="K5" s="41" t="s">
        <v>456</v>
      </c>
    </row>
    <row r="6" spans="1:11">
      <c r="A6" s="6" t="s">
        <v>526</v>
      </c>
      <c r="B6" s="7" t="s">
        <v>527</v>
      </c>
      <c r="C6" s="2"/>
      <c r="H6" s="15" t="s">
        <v>526</v>
      </c>
      <c r="I6" s="16" t="s">
        <v>527</v>
      </c>
    </row>
    <row r="7" spans="1:11">
      <c r="A7" s="8" t="s">
        <v>3</v>
      </c>
      <c r="B7" s="8" t="s">
        <v>4</v>
      </c>
      <c r="C7" s="8" t="s">
        <v>5</v>
      </c>
      <c r="D7" s="9" t="s">
        <v>6</v>
      </c>
      <c r="E7" s="10" t="s">
        <v>7</v>
      </c>
      <c r="F7" s="74" t="s">
        <v>631</v>
      </c>
      <c r="G7" s="74" t="s">
        <v>668</v>
      </c>
      <c r="H7" s="33" t="s">
        <v>3</v>
      </c>
      <c r="I7" s="33" t="s">
        <v>8</v>
      </c>
      <c r="J7" s="34" t="s">
        <v>6</v>
      </c>
      <c r="K7" s="33" t="s">
        <v>9</v>
      </c>
    </row>
    <row r="8" spans="1:11">
      <c r="A8" s="11">
        <v>43466</v>
      </c>
      <c r="B8" s="12" t="s">
        <v>321</v>
      </c>
      <c r="C8" s="12" t="s">
        <v>309</v>
      </c>
      <c r="D8" s="13">
        <v>1000</v>
      </c>
      <c r="E8" s="14" t="s">
        <v>28</v>
      </c>
      <c r="F8" s="87"/>
      <c r="G8" s="87"/>
      <c r="H8" s="88">
        <v>43484</v>
      </c>
      <c r="I8" s="17" t="s">
        <v>533</v>
      </c>
      <c r="J8" s="13">
        <v>3000</v>
      </c>
      <c r="K8" s="12" t="s">
        <v>14</v>
      </c>
    </row>
    <row r="9" spans="1:11">
      <c r="A9" s="11">
        <v>43474</v>
      </c>
      <c r="B9" s="17" t="s">
        <v>417</v>
      </c>
      <c r="C9" s="12" t="s">
        <v>486</v>
      </c>
      <c r="D9" s="13">
        <v>1000</v>
      </c>
      <c r="E9" s="14"/>
      <c r="F9" s="87"/>
      <c r="G9" s="87"/>
      <c r="H9" s="88">
        <v>43518</v>
      </c>
      <c r="I9" s="17" t="s">
        <v>533</v>
      </c>
      <c r="J9" s="13">
        <v>3000</v>
      </c>
      <c r="K9" s="12" t="s">
        <v>14</v>
      </c>
    </row>
    <row r="10" spans="1:11">
      <c r="A10" s="11">
        <v>43474</v>
      </c>
      <c r="B10" s="17" t="s">
        <v>417</v>
      </c>
      <c r="C10" s="40" t="s">
        <v>485</v>
      </c>
      <c r="D10" s="13">
        <v>1000</v>
      </c>
      <c r="E10" s="14"/>
      <c r="F10" s="87"/>
      <c r="G10" s="87"/>
      <c r="H10" s="88">
        <v>43531</v>
      </c>
      <c r="I10" s="17" t="s">
        <v>533</v>
      </c>
      <c r="J10" s="13">
        <v>3000</v>
      </c>
      <c r="K10" s="12" t="s">
        <v>14</v>
      </c>
    </row>
    <row r="11" spans="1:11">
      <c r="A11" s="11">
        <v>43476</v>
      </c>
      <c r="B11" s="12" t="s">
        <v>336</v>
      </c>
      <c r="C11" s="12" t="s">
        <v>334</v>
      </c>
      <c r="D11" s="13">
        <v>200</v>
      </c>
      <c r="E11" s="14"/>
      <c r="F11" s="87"/>
      <c r="G11" s="87"/>
      <c r="H11" s="89">
        <v>43531</v>
      </c>
      <c r="I11" s="17" t="s">
        <v>533</v>
      </c>
      <c r="J11" s="53">
        <v>11388</v>
      </c>
      <c r="K11" s="52" t="s">
        <v>524</v>
      </c>
    </row>
    <row r="12" spans="1:11">
      <c r="A12" s="11">
        <v>43479</v>
      </c>
      <c r="B12" s="12" t="s">
        <v>337</v>
      </c>
      <c r="C12" s="12" t="s">
        <v>494</v>
      </c>
      <c r="D12" s="13">
        <v>12000</v>
      </c>
      <c r="E12" s="14"/>
      <c r="F12" s="87"/>
      <c r="G12" s="87"/>
      <c r="H12" s="88">
        <v>43577</v>
      </c>
      <c r="I12" s="26" t="s">
        <v>534</v>
      </c>
      <c r="J12" s="13">
        <v>36000</v>
      </c>
      <c r="K12" s="52" t="s">
        <v>25</v>
      </c>
    </row>
    <row r="13" spans="1:11">
      <c r="A13" s="11"/>
      <c r="B13" s="12" t="s">
        <v>337</v>
      </c>
      <c r="C13" s="12" t="s">
        <v>423</v>
      </c>
      <c r="D13" s="13">
        <v>1000</v>
      </c>
      <c r="E13" s="14"/>
      <c r="F13" s="87"/>
      <c r="G13" s="87"/>
      <c r="H13" s="88">
        <v>43577</v>
      </c>
      <c r="I13" s="24" t="s">
        <v>552</v>
      </c>
      <c r="J13" s="13">
        <v>2600</v>
      </c>
      <c r="K13" s="52" t="s">
        <v>25</v>
      </c>
    </row>
    <row r="14" spans="1:11">
      <c r="A14" s="11"/>
      <c r="B14" s="12" t="s">
        <v>337</v>
      </c>
      <c r="C14" s="12" t="s">
        <v>424</v>
      </c>
      <c r="D14" s="13">
        <v>1000</v>
      </c>
      <c r="E14" s="14"/>
      <c r="F14" s="87"/>
      <c r="G14" s="87"/>
      <c r="H14" s="88">
        <v>43577</v>
      </c>
      <c r="I14" s="26" t="s">
        <v>535</v>
      </c>
      <c r="J14" s="13">
        <v>300</v>
      </c>
      <c r="K14" s="52" t="s">
        <v>25</v>
      </c>
    </row>
    <row r="15" spans="1:11">
      <c r="A15" s="11"/>
      <c r="B15" s="12" t="s">
        <v>337</v>
      </c>
      <c r="C15" s="12" t="s">
        <v>425</v>
      </c>
      <c r="D15" s="13">
        <v>1000</v>
      </c>
      <c r="E15" s="14"/>
      <c r="F15" s="87"/>
      <c r="G15" s="87"/>
      <c r="H15" s="88">
        <v>43614</v>
      </c>
      <c r="I15" s="17" t="s">
        <v>536</v>
      </c>
      <c r="J15" s="13">
        <v>1880</v>
      </c>
      <c r="K15" s="52" t="s">
        <v>25</v>
      </c>
    </row>
    <row r="16" spans="1:11">
      <c r="A16" s="11"/>
      <c r="B16" s="12" t="s">
        <v>337</v>
      </c>
      <c r="C16" s="12" t="s">
        <v>426</v>
      </c>
      <c r="D16" s="13">
        <v>1000</v>
      </c>
      <c r="E16" s="14"/>
      <c r="F16" s="87"/>
      <c r="G16" s="87"/>
      <c r="H16" s="88">
        <v>43705</v>
      </c>
      <c r="I16" s="17" t="s">
        <v>536</v>
      </c>
      <c r="J16" s="13">
        <v>5696</v>
      </c>
      <c r="K16" s="52" t="s">
        <v>25</v>
      </c>
    </row>
    <row r="17" spans="1:11">
      <c r="A17" s="11"/>
      <c r="B17" s="12" t="s">
        <v>337</v>
      </c>
      <c r="C17" s="12" t="s">
        <v>495</v>
      </c>
      <c r="D17" s="13">
        <v>300</v>
      </c>
      <c r="E17" s="14"/>
      <c r="F17" s="87"/>
      <c r="G17" s="87"/>
      <c r="H17" s="88">
        <v>43712</v>
      </c>
      <c r="I17" s="26" t="s">
        <v>549</v>
      </c>
      <c r="J17" s="13">
        <v>20002</v>
      </c>
      <c r="K17" s="52" t="s">
        <v>25</v>
      </c>
    </row>
    <row r="18" spans="1:11">
      <c r="A18" s="11"/>
      <c r="B18" s="12" t="s">
        <v>337</v>
      </c>
      <c r="C18" s="12" t="s">
        <v>496</v>
      </c>
      <c r="D18" s="13">
        <v>6000</v>
      </c>
      <c r="E18" s="14"/>
      <c r="F18" s="87"/>
      <c r="G18" s="87"/>
      <c r="H18" s="88">
        <v>43720</v>
      </c>
      <c r="I18" s="26" t="s">
        <v>550</v>
      </c>
      <c r="J18" s="13">
        <v>1000</v>
      </c>
      <c r="K18" s="52" t="s">
        <v>25</v>
      </c>
    </row>
    <row r="19" spans="1:11">
      <c r="A19" s="11"/>
      <c r="B19" s="12" t="s">
        <v>337</v>
      </c>
      <c r="C19" s="12" t="s">
        <v>427</v>
      </c>
      <c r="D19" s="13">
        <v>300</v>
      </c>
      <c r="E19" s="14"/>
      <c r="F19" s="87"/>
      <c r="G19" s="87"/>
      <c r="H19" s="88">
        <v>43720</v>
      </c>
      <c r="I19" s="26" t="s">
        <v>551</v>
      </c>
      <c r="J19" s="13">
        <v>1000</v>
      </c>
      <c r="K19" s="52" t="s">
        <v>25</v>
      </c>
    </row>
    <row r="20" spans="1:11">
      <c r="A20" s="11"/>
      <c r="B20" s="12" t="s">
        <v>337</v>
      </c>
      <c r="C20" s="12" t="s">
        <v>497</v>
      </c>
      <c r="D20" s="13">
        <v>1200</v>
      </c>
      <c r="E20" s="14"/>
      <c r="F20" s="87"/>
      <c r="G20" s="87"/>
      <c r="H20" s="88">
        <v>43724</v>
      </c>
      <c r="I20" s="17" t="s">
        <v>553</v>
      </c>
      <c r="J20" s="13">
        <v>9910</v>
      </c>
      <c r="K20" s="52" t="s">
        <v>25</v>
      </c>
    </row>
    <row r="21" spans="1:11">
      <c r="A21" s="11"/>
      <c r="B21" s="12" t="s">
        <v>337</v>
      </c>
      <c r="C21" s="12" t="s">
        <v>498</v>
      </c>
      <c r="D21" s="13">
        <v>1200</v>
      </c>
      <c r="E21" s="14"/>
      <c r="F21" s="87"/>
      <c r="G21" s="87"/>
      <c r="H21" s="88">
        <v>43733</v>
      </c>
      <c r="I21" s="26" t="s">
        <v>554</v>
      </c>
      <c r="J21" s="13">
        <v>21000</v>
      </c>
      <c r="K21" s="52" t="s">
        <v>25</v>
      </c>
    </row>
    <row r="22" spans="1:11">
      <c r="A22" s="11"/>
      <c r="B22" s="12" t="s">
        <v>337</v>
      </c>
      <c r="C22" s="12" t="s">
        <v>499</v>
      </c>
      <c r="D22" s="13">
        <v>1200</v>
      </c>
      <c r="E22" s="14"/>
      <c r="F22" s="87"/>
      <c r="G22" s="87"/>
      <c r="H22" s="88">
        <v>43741</v>
      </c>
      <c r="I22" s="17" t="s">
        <v>536</v>
      </c>
      <c r="J22" s="13">
        <v>1100</v>
      </c>
      <c r="K22" s="52" t="s">
        <v>25</v>
      </c>
    </row>
    <row r="23" spans="1:11">
      <c r="A23" s="11"/>
      <c r="B23" s="12" t="s">
        <v>337</v>
      </c>
      <c r="C23" s="12" t="s">
        <v>500</v>
      </c>
      <c r="D23" s="13">
        <v>2400</v>
      </c>
      <c r="E23" s="14"/>
      <c r="F23" s="87"/>
      <c r="G23" s="87"/>
      <c r="H23" s="88">
        <v>43741</v>
      </c>
      <c r="I23" s="26" t="s">
        <v>555</v>
      </c>
      <c r="J23" s="13">
        <v>9000</v>
      </c>
      <c r="K23" s="52" t="s">
        <v>25</v>
      </c>
    </row>
    <row r="24" spans="1:11">
      <c r="A24" s="11"/>
      <c r="B24" s="12" t="s">
        <v>337</v>
      </c>
      <c r="C24" s="12" t="s">
        <v>501</v>
      </c>
      <c r="D24" s="13">
        <v>2400</v>
      </c>
      <c r="E24" s="14"/>
      <c r="F24" s="87"/>
      <c r="G24" s="87"/>
      <c r="H24" s="89">
        <v>43752</v>
      </c>
      <c r="I24" s="78" t="s">
        <v>558</v>
      </c>
      <c r="J24" s="53">
        <v>605</v>
      </c>
      <c r="K24" s="52" t="s">
        <v>25</v>
      </c>
    </row>
    <row r="25" spans="1:11">
      <c r="A25" s="11"/>
      <c r="B25" s="12" t="s">
        <v>337</v>
      </c>
      <c r="C25" s="12" t="s">
        <v>502</v>
      </c>
      <c r="D25" s="13">
        <v>2400</v>
      </c>
      <c r="E25" s="14"/>
      <c r="F25" s="87"/>
      <c r="G25" s="87"/>
      <c r="H25" s="88">
        <v>43760</v>
      </c>
      <c r="I25" s="64" t="s">
        <v>645</v>
      </c>
      <c r="J25" s="13">
        <v>856</v>
      </c>
      <c r="K25" s="24" t="s">
        <v>644</v>
      </c>
    </row>
    <row r="26" spans="1:11">
      <c r="A26" s="11"/>
      <c r="B26" s="12" t="s">
        <v>337</v>
      </c>
      <c r="C26" s="17" t="s">
        <v>503</v>
      </c>
      <c r="D26" s="13">
        <v>1200</v>
      </c>
      <c r="E26" s="14"/>
      <c r="F26" s="87"/>
      <c r="G26" s="87"/>
      <c r="H26" s="88"/>
      <c r="I26" s="64" t="s">
        <v>645</v>
      </c>
      <c r="J26" s="13">
        <v>68</v>
      </c>
      <c r="K26" s="24" t="s">
        <v>644</v>
      </c>
    </row>
    <row r="27" spans="1:11">
      <c r="A27" s="11"/>
      <c r="B27" s="12" t="s">
        <v>337</v>
      </c>
      <c r="C27" s="12" t="s">
        <v>504</v>
      </c>
      <c r="D27" s="13">
        <v>3000</v>
      </c>
      <c r="E27" s="14"/>
      <c r="F27" s="87"/>
      <c r="G27" s="87"/>
      <c r="H27" s="88">
        <v>43761</v>
      </c>
      <c r="I27" s="26" t="s">
        <v>643</v>
      </c>
      <c r="J27" s="13">
        <v>90</v>
      </c>
      <c r="K27" s="24" t="s">
        <v>644</v>
      </c>
    </row>
    <row r="28" spans="1:11">
      <c r="A28" s="11"/>
      <c r="B28" s="12" t="s">
        <v>337</v>
      </c>
      <c r="C28" s="17" t="s">
        <v>505</v>
      </c>
      <c r="D28" s="13">
        <v>3000</v>
      </c>
      <c r="E28" s="14"/>
      <c r="F28" s="87"/>
      <c r="G28" s="87"/>
      <c r="H28" s="88">
        <v>43762</v>
      </c>
      <c r="I28" s="17" t="s">
        <v>610</v>
      </c>
      <c r="J28" s="13">
        <v>3440</v>
      </c>
      <c r="K28" s="52" t="s">
        <v>25</v>
      </c>
    </row>
    <row r="29" spans="1:11">
      <c r="A29" s="11">
        <v>43480</v>
      </c>
      <c r="B29" s="12" t="s">
        <v>506</v>
      </c>
      <c r="C29" s="17" t="s">
        <v>508</v>
      </c>
      <c r="D29" s="13">
        <v>500</v>
      </c>
      <c r="E29" s="14"/>
      <c r="F29" s="87"/>
      <c r="G29" s="87"/>
      <c r="H29" s="88">
        <v>43766</v>
      </c>
      <c r="I29" s="17" t="s">
        <v>536</v>
      </c>
      <c r="J29" s="13">
        <v>338</v>
      </c>
      <c r="K29" s="52" t="s">
        <v>25</v>
      </c>
    </row>
    <row r="30" spans="1:11">
      <c r="A30" s="11">
        <v>43482</v>
      </c>
      <c r="B30" s="12" t="s">
        <v>507</v>
      </c>
      <c r="C30" s="17" t="s">
        <v>452</v>
      </c>
      <c r="D30" s="13">
        <v>6000</v>
      </c>
      <c r="E30" s="14"/>
      <c r="F30" s="87"/>
      <c r="G30" s="87"/>
      <c r="H30" s="88">
        <v>43767</v>
      </c>
      <c r="I30" s="63" t="s">
        <v>645</v>
      </c>
      <c r="J30" s="13">
        <v>749</v>
      </c>
      <c r="K30" s="77" t="s">
        <v>644</v>
      </c>
    </row>
    <row r="31" spans="1:11">
      <c r="A31" s="11"/>
      <c r="B31" s="12" t="s">
        <v>507</v>
      </c>
      <c r="C31" s="19" t="s">
        <v>453</v>
      </c>
      <c r="D31" s="13">
        <v>2000</v>
      </c>
      <c r="E31" s="14"/>
      <c r="F31" s="87"/>
      <c r="G31" s="87"/>
      <c r="H31" s="88"/>
      <c r="I31" s="17" t="s">
        <v>609</v>
      </c>
      <c r="J31" s="13">
        <v>418729</v>
      </c>
      <c r="K31" s="52" t="s">
        <v>25</v>
      </c>
    </row>
    <row r="32" spans="1:11">
      <c r="A32" s="11"/>
      <c r="B32" s="12" t="s">
        <v>507</v>
      </c>
      <c r="C32" s="18" t="s">
        <v>454</v>
      </c>
      <c r="D32" s="13">
        <v>2000</v>
      </c>
      <c r="E32" s="14"/>
      <c r="F32" s="87"/>
      <c r="G32" s="87"/>
      <c r="H32" s="88"/>
      <c r="I32" s="12"/>
      <c r="J32" s="13"/>
      <c r="K32" s="12"/>
    </row>
    <row r="33" spans="1:11">
      <c r="A33" s="11"/>
      <c r="B33" s="12" t="s">
        <v>507</v>
      </c>
      <c r="C33" s="17" t="s">
        <v>455</v>
      </c>
      <c r="D33" s="13">
        <v>2000</v>
      </c>
      <c r="E33" s="14"/>
      <c r="F33" s="87"/>
      <c r="G33" s="87"/>
      <c r="H33" s="88"/>
      <c r="I33" s="12"/>
      <c r="J33" s="13"/>
      <c r="K33" s="12"/>
    </row>
    <row r="34" spans="1:11">
      <c r="A34" s="51">
        <v>43486</v>
      </c>
      <c r="B34" s="52" t="s">
        <v>507</v>
      </c>
      <c r="C34" s="52" t="s">
        <v>509</v>
      </c>
      <c r="D34" s="53">
        <v>1000</v>
      </c>
      <c r="E34" s="14"/>
      <c r="F34" s="87"/>
      <c r="G34" s="87"/>
      <c r="H34" s="90"/>
      <c r="I34" s="12"/>
      <c r="J34" s="13"/>
      <c r="K34" s="12"/>
    </row>
    <row r="35" spans="1:11">
      <c r="A35" s="46">
        <v>43497</v>
      </c>
      <c r="B35" s="47" t="s">
        <v>321</v>
      </c>
      <c r="C35" s="47" t="s">
        <v>309</v>
      </c>
      <c r="D35" s="48">
        <v>1000</v>
      </c>
      <c r="E35" s="50"/>
      <c r="F35" s="87"/>
      <c r="G35" s="87"/>
      <c r="H35" s="90"/>
      <c r="I35" s="12"/>
      <c r="J35" s="13"/>
      <c r="K35" s="12"/>
    </row>
    <row r="36" spans="1:11">
      <c r="A36" s="11">
        <v>43500</v>
      </c>
      <c r="B36" s="12" t="s">
        <v>510</v>
      </c>
      <c r="C36" s="12" t="s">
        <v>30</v>
      </c>
      <c r="D36" s="13">
        <v>2000</v>
      </c>
      <c r="E36" s="14"/>
      <c r="F36" s="87"/>
      <c r="G36" s="87"/>
      <c r="H36" s="90"/>
      <c r="I36" s="12"/>
      <c r="J36" s="13"/>
      <c r="K36" s="12"/>
    </row>
    <row r="37" spans="1:11">
      <c r="A37" s="11">
        <v>43506</v>
      </c>
      <c r="B37" s="12" t="s">
        <v>336</v>
      </c>
      <c r="C37" s="12" t="s">
        <v>334</v>
      </c>
      <c r="D37" s="13">
        <v>200</v>
      </c>
      <c r="E37" s="14"/>
      <c r="F37" s="87"/>
      <c r="G37" s="87"/>
      <c r="H37" s="90"/>
      <c r="I37" s="12"/>
      <c r="J37" s="13"/>
      <c r="K37" s="12"/>
    </row>
    <row r="38" spans="1:11">
      <c r="A38" s="11">
        <v>43507</v>
      </c>
      <c r="B38" s="12" t="s">
        <v>325</v>
      </c>
      <c r="C38" s="12" t="s">
        <v>30</v>
      </c>
      <c r="D38" s="13">
        <v>2400</v>
      </c>
      <c r="E38" s="14"/>
      <c r="F38" s="87"/>
      <c r="G38" s="87"/>
      <c r="H38" s="90"/>
      <c r="I38" s="12"/>
      <c r="J38" s="13"/>
      <c r="K38" s="12"/>
    </row>
    <row r="39" spans="1:11">
      <c r="A39" s="11">
        <v>43511</v>
      </c>
      <c r="B39" s="12" t="s">
        <v>337</v>
      </c>
      <c r="C39" s="12" t="s">
        <v>423</v>
      </c>
      <c r="D39" s="13">
        <v>1000</v>
      </c>
      <c r="E39" s="14"/>
      <c r="F39" s="87"/>
      <c r="G39" s="87"/>
      <c r="H39" s="90"/>
      <c r="I39" s="12"/>
      <c r="J39" s="13"/>
      <c r="K39" s="12"/>
    </row>
    <row r="40" spans="1:11">
      <c r="A40" s="11"/>
      <c r="B40" s="12" t="s">
        <v>337</v>
      </c>
      <c r="C40" s="12" t="s">
        <v>424</v>
      </c>
      <c r="D40" s="13">
        <v>1000</v>
      </c>
      <c r="E40" s="14"/>
      <c r="F40" s="87"/>
      <c r="G40" s="87"/>
      <c r="H40" s="90"/>
      <c r="I40" s="12"/>
      <c r="J40" s="13"/>
      <c r="K40" s="12"/>
    </row>
    <row r="41" spans="1:11">
      <c r="A41" s="11"/>
      <c r="B41" s="12" t="s">
        <v>337</v>
      </c>
      <c r="C41" s="12" t="s">
        <v>425</v>
      </c>
      <c r="D41" s="13">
        <v>1000</v>
      </c>
      <c r="E41" s="14"/>
      <c r="F41" s="87"/>
      <c r="G41" s="87"/>
      <c r="H41" s="90"/>
      <c r="I41" s="12"/>
      <c r="J41" s="13"/>
      <c r="K41" s="12"/>
    </row>
    <row r="42" spans="1:11">
      <c r="A42" s="11"/>
      <c r="B42" s="12" t="s">
        <v>337</v>
      </c>
      <c r="C42" s="12" t="s">
        <v>426</v>
      </c>
      <c r="D42" s="13">
        <v>1000</v>
      </c>
      <c r="E42" s="14"/>
      <c r="F42" s="87"/>
      <c r="G42" s="87"/>
      <c r="H42" s="90"/>
      <c r="I42" s="12"/>
      <c r="J42" s="13"/>
      <c r="K42" s="12"/>
    </row>
    <row r="43" spans="1:11">
      <c r="A43" s="11"/>
      <c r="B43" s="12" t="s">
        <v>337</v>
      </c>
      <c r="C43" s="12" t="s">
        <v>511</v>
      </c>
      <c r="D43" s="13">
        <v>300</v>
      </c>
      <c r="E43" s="14"/>
      <c r="F43" s="87"/>
      <c r="G43" s="87"/>
      <c r="H43" s="90"/>
      <c r="I43" s="12"/>
      <c r="J43" s="13"/>
      <c r="K43" s="12"/>
    </row>
    <row r="44" spans="1:11">
      <c r="A44" s="11"/>
      <c r="B44" s="12" t="s">
        <v>337</v>
      </c>
      <c r="C44" s="12" t="s">
        <v>427</v>
      </c>
      <c r="D44" s="13">
        <v>300</v>
      </c>
      <c r="E44" s="14"/>
      <c r="F44" s="87"/>
      <c r="G44" s="87"/>
      <c r="H44" s="90"/>
      <c r="I44" s="12"/>
      <c r="J44" s="13"/>
      <c r="K44" s="12"/>
    </row>
    <row r="45" spans="1:11">
      <c r="A45" s="11">
        <v>43522</v>
      </c>
      <c r="B45" s="12" t="s">
        <v>466</v>
      </c>
      <c r="C45" s="12" t="s">
        <v>453</v>
      </c>
      <c r="D45" s="13">
        <v>2000</v>
      </c>
      <c r="E45" s="14"/>
      <c r="F45" s="87"/>
      <c r="G45" s="87"/>
      <c r="H45" s="90"/>
      <c r="I45" s="12"/>
      <c r="J45" s="13"/>
      <c r="K45" s="12"/>
    </row>
    <row r="46" spans="1:11">
      <c r="A46" s="11"/>
      <c r="B46" s="12" t="s">
        <v>466</v>
      </c>
      <c r="C46" s="12" t="s">
        <v>455</v>
      </c>
      <c r="D46" s="13">
        <v>1000</v>
      </c>
      <c r="E46" s="14"/>
      <c r="F46" s="87"/>
      <c r="G46" s="87"/>
      <c r="H46" s="90"/>
      <c r="I46" s="12"/>
      <c r="J46" s="13"/>
      <c r="K46" s="12"/>
    </row>
    <row r="47" spans="1:11">
      <c r="A47" s="11"/>
      <c r="B47" s="12" t="s">
        <v>466</v>
      </c>
      <c r="C47" s="12" t="s">
        <v>452</v>
      </c>
      <c r="D47" s="13">
        <v>1000</v>
      </c>
      <c r="E47" s="14"/>
      <c r="F47" s="87"/>
      <c r="G47" s="87"/>
      <c r="H47" s="90"/>
      <c r="I47" s="12"/>
      <c r="J47" s="13"/>
      <c r="K47" s="12"/>
    </row>
    <row r="48" spans="1:11">
      <c r="A48" s="11"/>
      <c r="B48" s="12" t="s">
        <v>466</v>
      </c>
      <c r="C48" s="12" t="s">
        <v>454</v>
      </c>
      <c r="D48" s="13">
        <v>1000</v>
      </c>
      <c r="E48" s="14"/>
      <c r="F48" s="87"/>
      <c r="G48" s="87"/>
      <c r="H48" s="90"/>
      <c r="I48" s="12"/>
      <c r="J48" s="13"/>
      <c r="K48" s="12"/>
    </row>
    <row r="49" spans="1:11">
      <c r="A49" s="51"/>
      <c r="B49" s="52" t="s">
        <v>466</v>
      </c>
      <c r="C49" s="54" t="s">
        <v>512</v>
      </c>
      <c r="D49" s="53">
        <v>1000</v>
      </c>
      <c r="E49" s="14"/>
      <c r="F49" s="87"/>
      <c r="G49" s="87"/>
      <c r="H49" s="90"/>
      <c r="I49" s="12"/>
      <c r="J49" s="13"/>
      <c r="K49" s="12"/>
    </row>
    <row r="50" spans="1:11">
      <c r="A50" s="46">
        <v>43539</v>
      </c>
      <c r="B50" s="49"/>
      <c r="C50" s="47" t="s">
        <v>423</v>
      </c>
      <c r="D50" s="48">
        <v>1000</v>
      </c>
      <c r="E50" s="14"/>
      <c r="F50" s="87"/>
      <c r="G50" s="87"/>
      <c r="H50" s="90"/>
      <c r="I50" s="12"/>
      <c r="J50" s="13"/>
      <c r="K50" s="12"/>
    </row>
    <row r="51" spans="1:11">
      <c r="A51" s="11"/>
      <c r="B51" s="17"/>
      <c r="C51" s="12" t="s">
        <v>424</v>
      </c>
      <c r="D51" s="13">
        <v>1000</v>
      </c>
      <c r="E51" s="50"/>
      <c r="F51" s="87"/>
      <c r="G51" s="87"/>
      <c r="H51" s="90"/>
      <c r="I51" s="12"/>
      <c r="J51" s="13"/>
      <c r="K51" s="12"/>
    </row>
    <row r="52" spans="1:11">
      <c r="A52" s="11"/>
      <c r="B52" s="17"/>
      <c r="C52" s="12" t="s">
        <v>425</v>
      </c>
      <c r="D52" s="13">
        <v>1000</v>
      </c>
      <c r="E52" s="14"/>
      <c r="F52" s="87"/>
      <c r="G52" s="87"/>
      <c r="H52" s="90"/>
      <c r="I52" s="12"/>
      <c r="J52" s="13"/>
      <c r="K52" s="12"/>
    </row>
    <row r="53" spans="1:11">
      <c r="A53" s="11"/>
      <c r="B53" s="17"/>
      <c r="C53" s="12" t="s">
        <v>426</v>
      </c>
      <c r="D53" s="13">
        <v>1000</v>
      </c>
      <c r="E53" s="14"/>
      <c r="F53" s="87"/>
      <c r="G53" s="87"/>
      <c r="H53" s="90"/>
      <c r="I53" s="12"/>
      <c r="J53" s="13"/>
      <c r="K53" s="12"/>
    </row>
    <row r="54" spans="1:11">
      <c r="A54" s="11"/>
      <c r="B54" s="17"/>
      <c r="C54" s="12" t="s">
        <v>416</v>
      </c>
      <c r="D54" s="13">
        <v>300</v>
      </c>
      <c r="E54" s="14"/>
      <c r="F54" s="87"/>
      <c r="G54" s="87"/>
      <c r="H54" s="90"/>
      <c r="I54" s="12"/>
      <c r="J54" s="13"/>
      <c r="K54" s="12"/>
    </row>
    <row r="55" spans="1:11">
      <c r="A55" s="11"/>
      <c r="B55" s="17"/>
      <c r="C55" s="12" t="s">
        <v>427</v>
      </c>
      <c r="D55" s="13">
        <v>300</v>
      </c>
      <c r="E55" s="14"/>
      <c r="F55" s="87"/>
      <c r="G55" s="87"/>
      <c r="H55" s="90"/>
      <c r="I55" s="12"/>
      <c r="J55" s="13"/>
      <c r="K55" s="12"/>
    </row>
    <row r="56" spans="1:11">
      <c r="A56" s="11"/>
      <c r="B56" s="17"/>
      <c r="C56" s="12" t="s">
        <v>513</v>
      </c>
      <c r="D56" s="13">
        <v>1000</v>
      </c>
      <c r="E56" s="14"/>
      <c r="F56" s="87"/>
      <c r="G56" s="87"/>
      <c r="H56" s="90"/>
      <c r="I56" s="12"/>
      <c r="J56" s="13"/>
      <c r="K56" s="12"/>
    </row>
    <row r="57" spans="1:11">
      <c r="A57" s="11"/>
      <c r="B57" s="17"/>
      <c r="C57" s="12" t="s">
        <v>514</v>
      </c>
      <c r="D57" s="13">
        <v>200</v>
      </c>
      <c r="E57" s="14"/>
      <c r="F57" s="87"/>
      <c r="G57" s="87"/>
      <c r="H57" s="90"/>
      <c r="I57" s="12"/>
      <c r="J57" s="13"/>
      <c r="K57" s="12"/>
    </row>
    <row r="58" spans="1:11">
      <c r="A58" s="11"/>
      <c r="B58" s="17"/>
      <c r="C58" s="12" t="s">
        <v>453</v>
      </c>
      <c r="D58" s="13">
        <v>2000</v>
      </c>
      <c r="E58" s="14"/>
      <c r="F58" s="87"/>
      <c r="G58" s="87"/>
      <c r="H58" s="90"/>
      <c r="I58" s="12"/>
      <c r="J58" s="13"/>
      <c r="K58" s="12"/>
    </row>
    <row r="59" spans="1:11">
      <c r="A59" s="11"/>
      <c r="B59" s="17"/>
      <c r="C59" s="12" t="s">
        <v>455</v>
      </c>
      <c r="D59" s="13">
        <v>1000</v>
      </c>
      <c r="E59" s="14"/>
      <c r="F59" s="87"/>
      <c r="G59" s="87"/>
      <c r="H59" s="90"/>
      <c r="I59" s="12"/>
      <c r="J59" s="13"/>
      <c r="K59" s="12"/>
    </row>
    <row r="60" spans="1:11">
      <c r="A60" s="11"/>
      <c r="B60" s="12"/>
      <c r="C60" s="12" t="s">
        <v>452</v>
      </c>
      <c r="D60" s="13">
        <v>1000</v>
      </c>
      <c r="E60" s="14"/>
      <c r="F60" s="87"/>
      <c r="G60" s="87"/>
      <c r="H60" s="90"/>
      <c r="I60" s="12"/>
      <c r="J60" s="13"/>
      <c r="K60" s="12"/>
    </row>
    <row r="61" spans="1:11">
      <c r="A61" s="11"/>
      <c r="B61" s="12"/>
      <c r="C61" s="12" t="s">
        <v>454</v>
      </c>
      <c r="D61" s="13">
        <v>1000</v>
      </c>
      <c r="E61" s="14"/>
      <c r="F61" s="87"/>
      <c r="G61" s="87"/>
      <c r="H61" s="90"/>
      <c r="I61" s="12"/>
      <c r="J61" s="13"/>
      <c r="K61" s="12"/>
    </row>
    <row r="62" spans="1:11">
      <c r="A62" s="51"/>
      <c r="B62" s="52"/>
      <c r="C62" s="54" t="s">
        <v>512</v>
      </c>
      <c r="D62" s="13">
        <v>1000</v>
      </c>
      <c r="E62" s="14"/>
      <c r="F62" s="87"/>
      <c r="G62" s="87"/>
      <c r="H62" s="90"/>
      <c r="I62" s="12"/>
      <c r="J62" s="13"/>
      <c r="K62" s="12"/>
    </row>
    <row r="63" spans="1:11">
      <c r="A63" s="46">
        <v>43570</v>
      </c>
      <c r="B63" s="47"/>
      <c r="C63" s="47" t="s">
        <v>453</v>
      </c>
      <c r="D63" s="48">
        <v>1000</v>
      </c>
      <c r="E63" s="14"/>
      <c r="F63" s="87"/>
      <c r="G63" s="87"/>
      <c r="H63" s="90"/>
      <c r="I63" s="12"/>
      <c r="J63" s="13"/>
      <c r="K63" s="12"/>
    </row>
    <row r="64" spans="1:11">
      <c r="A64" s="11"/>
      <c r="B64" s="12"/>
      <c r="C64" s="12" t="s">
        <v>455</v>
      </c>
      <c r="D64" s="13">
        <v>1000</v>
      </c>
      <c r="E64" s="14"/>
      <c r="F64" s="87"/>
      <c r="G64" s="87"/>
      <c r="H64" s="90"/>
      <c r="I64" s="12"/>
      <c r="J64" s="13"/>
      <c r="K64" s="12"/>
    </row>
    <row r="65" spans="1:15">
      <c r="A65" s="11"/>
      <c r="B65" s="12"/>
      <c r="C65" s="12" t="s">
        <v>452</v>
      </c>
      <c r="D65" s="13">
        <v>2000</v>
      </c>
      <c r="E65" s="50"/>
      <c r="F65" s="87"/>
      <c r="G65" s="87"/>
      <c r="H65" s="90"/>
      <c r="I65" s="12"/>
      <c r="J65" s="13"/>
      <c r="K65" s="12"/>
    </row>
    <row r="66" spans="1:15">
      <c r="A66" s="11"/>
      <c r="B66" s="12"/>
      <c r="C66" s="12" t="s">
        <v>454</v>
      </c>
      <c r="D66" s="13">
        <v>1000</v>
      </c>
      <c r="E66" s="14"/>
      <c r="F66" s="87"/>
      <c r="G66" s="87"/>
      <c r="H66" s="90"/>
      <c r="I66" s="12"/>
      <c r="J66" s="13"/>
      <c r="K66" s="12"/>
    </row>
    <row r="67" spans="1:15">
      <c r="A67" s="11"/>
      <c r="B67" s="12"/>
      <c r="C67" s="40" t="s">
        <v>512</v>
      </c>
      <c r="D67" s="13">
        <v>1000</v>
      </c>
      <c r="E67" s="14"/>
      <c r="F67" s="87"/>
      <c r="G67" s="87"/>
      <c r="H67" s="90"/>
      <c r="I67" s="12"/>
      <c r="J67" s="13"/>
      <c r="K67" s="12"/>
    </row>
    <row r="68" spans="1:15">
      <c r="A68" s="11"/>
      <c r="B68" s="12"/>
      <c r="C68" s="12" t="s">
        <v>515</v>
      </c>
      <c r="D68" s="13">
        <v>500</v>
      </c>
      <c r="E68" s="14"/>
      <c r="F68" s="87"/>
      <c r="G68" s="87"/>
      <c r="H68" s="90"/>
      <c r="I68" s="12"/>
      <c r="J68" s="13"/>
      <c r="K68" s="12"/>
    </row>
    <row r="69" spans="1:15">
      <c r="A69" s="11"/>
      <c r="B69" s="12"/>
      <c r="C69" s="12" t="s">
        <v>516</v>
      </c>
      <c r="D69" s="13">
        <v>100</v>
      </c>
      <c r="E69" s="14"/>
      <c r="F69" s="87"/>
      <c r="G69" s="87"/>
      <c r="H69" s="90"/>
      <c r="I69" s="12"/>
      <c r="J69" s="13"/>
      <c r="K69" s="12"/>
    </row>
    <row r="70" spans="1:15">
      <c r="A70" s="11"/>
      <c r="B70" s="17"/>
      <c r="C70" s="12" t="s">
        <v>517</v>
      </c>
      <c r="D70" s="13">
        <v>100</v>
      </c>
      <c r="E70" s="14"/>
      <c r="F70" s="87"/>
      <c r="G70" s="87"/>
      <c r="H70" s="90"/>
      <c r="I70" s="12"/>
      <c r="J70" s="13"/>
      <c r="K70" s="12"/>
    </row>
    <row r="71" spans="1:15">
      <c r="A71" s="11"/>
      <c r="B71" s="17"/>
      <c r="C71" s="12" t="s">
        <v>518</v>
      </c>
      <c r="D71" s="13">
        <v>100</v>
      </c>
      <c r="E71" s="14"/>
      <c r="F71" s="87"/>
      <c r="G71" s="87"/>
      <c r="H71" s="90"/>
      <c r="I71" s="12"/>
      <c r="J71" s="13"/>
      <c r="K71" s="12"/>
    </row>
    <row r="72" spans="1:15">
      <c r="A72" s="11"/>
      <c r="B72" s="17"/>
      <c r="C72" s="12" t="s">
        <v>519</v>
      </c>
      <c r="D72" s="13">
        <v>100</v>
      </c>
      <c r="E72" s="14"/>
      <c r="F72" s="87"/>
      <c r="G72" s="87"/>
      <c r="H72" s="90"/>
      <c r="I72" s="12"/>
      <c r="J72" s="13"/>
      <c r="K72" s="12"/>
    </row>
    <row r="73" spans="1:15">
      <c r="A73" s="11"/>
      <c r="B73" s="17"/>
      <c r="C73" s="12" t="s">
        <v>520</v>
      </c>
      <c r="D73" s="13">
        <v>100</v>
      </c>
      <c r="E73" s="14"/>
      <c r="F73" s="87"/>
      <c r="G73" s="87"/>
      <c r="H73" s="90"/>
      <c r="I73" s="12"/>
      <c r="J73" s="13"/>
      <c r="K73" s="12"/>
      <c r="N73" s="4"/>
    </row>
    <row r="74" spans="1:15">
      <c r="A74" s="11"/>
      <c r="B74" s="17"/>
      <c r="C74" s="12" t="s">
        <v>521</v>
      </c>
      <c r="D74" s="13">
        <v>100</v>
      </c>
      <c r="E74" s="14"/>
      <c r="F74" s="87"/>
      <c r="G74" s="87"/>
      <c r="H74" s="90"/>
      <c r="I74" s="12"/>
      <c r="J74" s="13"/>
      <c r="K74" s="12"/>
    </row>
    <row r="75" spans="1:15">
      <c r="A75" s="11"/>
      <c r="B75" s="17"/>
      <c r="C75" s="17" t="s">
        <v>522</v>
      </c>
      <c r="D75" s="13">
        <v>100</v>
      </c>
      <c r="E75" s="14"/>
      <c r="F75" s="87"/>
      <c r="G75" s="87"/>
      <c r="H75" s="90"/>
      <c r="I75" s="12"/>
      <c r="J75" s="13"/>
      <c r="K75" s="12"/>
    </row>
    <row r="76" spans="1:15">
      <c r="A76" s="11"/>
      <c r="B76" s="17"/>
      <c r="C76" s="12" t="s">
        <v>523</v>
      </c>
      <c r="D76" s="13">
        <v>100</v>
      </c>
      <c r="E76" s="14"/>
      <c r="F76" s="87"/>
      <c r="G76" s="87"/>
      <c r="H76" s="90"/>
      <c r="I76" s="12"/>
      <c r="J76" s="13"/>
      <c r="K76" s="12"/>
    </row>
    <row r="77" spans="1:15">
      <c r="A77" s="11"/>
      <c r="B77" s="12"/>
      <c r="C77" s="12" t="s">
        <v>423</v>
      </c>
      <c r="D77" s="13">
        <v>1000</v>
      </c>
      <c r="E77" s="14"/>
      <c r="F77" s="87"/>
      <c r="G77" s="87"/>
      <c r="H77" s="90"/>
      <c r="I77" s="12"/>
      <c r="J77" s="13"/>
      <c r="K77" s="12"/>
      <c r="N77" s="4"/>
    </row>
    <row r="78" spans="1:15">
      <c r="A78" s="11"/>
      <c r="B78" s="12"/>
      <c r="C78" s="12" t="s">
        <v>424</v>
      </c>
      <c r="D78" s="13">
        <v>1000</v>
      </c>
      <c r="E78" s="14"/>
      <c r="F78" s="87"/>
      <c r="G78" s="87"/>
      <c r="H78" s="90"/>
      <c r="I78" s="12"/>
      <c r="J78" s="13"/>
      <c r="K78" s="12"/>
    </row>
    <row r="79" spans="1:15">
      <c r="A79" s="11"/>
      <c r="B79" s="12"/>
      <c r="C79" s="12" t="s">
        <v>425</v>
      </c>
      <c r="D79" s="13">
        <v>1000</v>
      </c>
      <c r="E79" s="14"/>
      <c r="F79" s="87"/>
      <c r="G79" s="87"/>
      <c r="H79" s="90"/>
      <c r="I79" s="12"/>
      <c r="J79" s="13"/>
      <c r="K79" s="12"/>
      <c r="N79" s="4"/>
      <c r="O79" s="4"/>
    </row>
    <row r="80" spans="1:15">
      <c r="A80" s="11"/>
      <c r="B80" s="17"/>
      <c r="C80" s="12" t="s">
        <v>426</v>
      </c>
      <c r="D80" s="13">
        <v>1000</v>
      </c>
      <c r="E80" s="14"/>
      <c r="F80" s="87"/>
      <c r="G80" s="87"/>
      <c r="H80" s="90"/>
      <c r="I80" s="12"/>
      <c r="J80" s="13"/>
      <c r="K80" s="12"/>
    </row>
    <row r="81" spans="1:11">
      <c r="A81" s="11"/>
      <c r="B81" s="12"/>
      <c r="C81" s="12" t="s">
        <v>416</v>
      </c>
      <c r="D81" s="13">
        <v>300</v>
      </c>
      <c r="E81" s="14"/>
      <c r="F81" s="87"/>
      <c r="G81" s="87"/>
      <c r="H81" s="90"/>
      <c r="I81" s="12"/>
      <c r="J81" s="13"/>
      <c r="K81" s="12"/>
    </row>
    <row r="82" spans="1:11">
      <c r="A82" s="11"/>
      <c r="B82" s="12"/>
      <c r="C82" s="12" t="s">
        <v>427</v>
      </c>
      <c r="D82" s="13">
        <v>300</v>
      </c>
      <c r="E82" s="14"/>
      <c r="F82" s="87"/>
      <c r="G82" s="87"/>
      <c r="H82" s="90"/>
      <c r="I82" s="12"/>
      <c r="J82" s="13"/>
      <c r="K82" s="12"/>
    </row>
    <row r="83" spans="1:11">
      <c r="A83" s="11"/>
      <c r="B83" s="12"/>
      <c r="C83" s="12" t="s">
        <v>513</v>
      </c>
      <c r="D83" s="13">
        <v>1000</v>
      </c>
      <c r="E83" s="14"/>
      <c r="F83" s="87"/>
      <c r="G83" s="87"/>
      <c r="H83" s="90"/>
      <c r="I83" s="12"/>
      <c r="J83" s="13"/>
      <c r="K83" s="12"/>
    </row>
    <row r="84" spans="1:11">
      <c r="A84" s="11"/>
      <c r="B84" s="12"/>
      <c r="C84" s="12" t="s">
        <v>514</v>
      </c>
      <c r="D84" s="13">
        <v>200</v>
      </c>
      <c r="E84" s="14"/>
      <c r="F84" s="87"/>
      <c r="G84" s="87"/>
      <c r="H84" s="90"/>
      <c r="I84" s="12"/>
      <c r="J84" s="13"/>
      <c r="K84" s="12"/>
    </row>
    <row r="85" spans="1:11">
      <c r="A85" s="11">
        <v>43577</v>
      </c>
      <c r="B85" s="12"/>
      <c r="C85" s="12" t="s">
        <v>529</v>
      </c>
      <c r="D85" s="13">
        <v>1000</v>
      </c>
      <c r="E85" s="14"/>
      <c r="F85" s="87"/>
      <c r="G85" s="87"/>
      <c r="H85" s="90"/>
      <c r="I85" s="12"/>
      <c r="J85" s="13"/>
      <c r="K85" s="12"/>
    </row>
    <row r="86" spans="1:11">
      <c r="A86" s="11">
        <v>43578</v>
      </c>
      <c r="B86" s="12"/>
      <c r="C86" s="12" t="s">
        <v>528</v>
      </c>
      <c r="D86" s="13">
        <v>10000</v>
      </c>
      <c r="E86" s="14"/>
      <c r="F86" s="87"/>
      <c r="G86" s="87"/>
      <c r="H86" s="90"/>
      <c r="I86" s="12"/>
      <c r="J86" s="13"/>
      <c r="K86" s="12"/>
    </row>
    <row r="87" spans="1:11">
      <c r="A87" s="11">
        <v>43581</v>
      </c>
      <c r="B87" s="12"/>
      <c r="C87" s="12" t="s">
        <v>530</v>
      </c>
      <c r="D87" s="13">
        <v>10000</v>
      </c>
      <c r="E87" s="14"/>
      <c r="F87" s="87"/>
      <c r="G87" s="87"/>
      <c r="H87" s="90"/>
      <c r="I87" s="12"/>
      <c r="J87" s="13"/>
      <c r="K87" s="12"/>
    </row>
    <row r="88" spans="1:11">
      <c r="A88" s="11" t="s">
        <v>626</v>
      </c>
      <c r="B88" s="12"/>
      <c r="C88" s="12" t="s">
        <v>531</v>
      </c>
      <c r="D88" s="13">
        <v>5000</v>
      </c>
      <c r="E88" s="14"/>
      <c r="F88" s="87"/>
      <c r="G88" s="87"/>
      <c r="H88" s="90"/>
      <c r="I88" s="12"/>
      <c r="J88" s="13"/>
      <c r="K88" s="12"/>
    </row>
    <row r="89" spans="1:11">
      <c r="A89" s="11">
        <v>43599</v>
      </c>
      <c r="B89" s="12"/>
      <c r="C89" s="12" t="s">
        <v>532</v>
      </c>
      <c r="D89" s="13">
        <v>400</v>
      </c>
      <c r="E89" s="50"/>
      <c r="F89" s="87"/>
      <c r="G89" s="87"/>
      <c r="H89" s="90"/>
    </row>
    <row r="90" spans="1:11">
      <c r="A90" s="11">
        <v>43600</v>
      </c>
      <c r="B90" s="12"/>
      <c r="C90" s="47" t="s">
        <v>453</v>
      </c>
      <c r="D90" s="48">
        <v>1000</v>
      </c>
      <c r="E90" s="14"/>
      <c r="F90" s="87"/>
      <c r="G90" s="87"/>
      <c r="H90" s="90"/>
    </row>
    <row r="91" spans="1:11">
      <c r="A91" s="11"/>
      <c r="B91" s="12"/>
      <c r="C91" s="12" t="s">
        <v>455</v>
      </c>
      <c r="D91" s="13">
        <v>1000</v>
      </c>
      <c r="E91" s="14"/>
      <c r="F91" s="87"/>
      <c r="G91" s="87"/>
      <c r="H91" s="90"/>
    </row>
    <row r="92" spans="1:11">
      <c r="A92" s="11"/>
      <c r="B92" s="12"/>
      <c r="C92" s="12" t="s">
        <v>452</v>
      </c>
      <c r="D92" s="13">
        <v>2000</v>
      </c>
      <c r="E92" s="14"/>
      <c r="F92" s="87"/>
      <c r="G92" s="87"/>
    </row>
    <row r="93" spans="1:11">
      <c r="A93" s="11"/>
      <c r="B93" s="12"/>
      <c r="C93" s="12" t="s">
        <v>454</v>
      </c>
      <c r="D93" s="13">
        <v>1000</v>
      </c>
      <c r="E93" s="14"/>
      <c r="F93" s="87"/>
      <c r="G93" s="87"/>
    </row>
    <row r="94" spans="1:11">
      <c r="A94" s="11"/>
      <c r="B94" s="12"/>
      <c r="C94" s="40" t="s">
        <v>512</v>
      </c>
      <c r="D94" s="13">
        <v>1000</v>
      </c>
      <c r="E94" s="14"/>
      <c r="F94" s="87"/>
      <c r="G94" s="87"/>
    </row>
    <row r="95" spans="1:11">
      <c r="A95" s="11"/>
      <c r="B95" s="17"/>
      <c r="C95" s="12" t="s">
        <v>423</v>
      </c>
      <c r="D95" s="13">
        <v>1000</v>
      </c>
      <c r="E95" s="14"/>
      <c r="F95" s="87"/>
      <c r="G95" s="87"/>
    </row>
    <row r="96" spans="1:11">
      <c r="A96" s="11"/>
      <c r="B96" s="17"/>
      <c r="C96" s="12" t="s">
        <v>424</v>
      </c>
      <c r="D96" s="13">
        <v>1000</v>
      </c>
      <c r="E96" s="14"/>
      <c r="F96" s="87"/>
      <c r="G96" s="87"/>
    </row>
    <row r="97" spans="1:7">
      <c r="A97" s="11"/>
      <c r="B97" s="17"/>
      <c r="C97" s="12" t="s">
        <v>425</v>
      </c>
      <c r="D97" s="13">
        <v>1000</v>
      </c>
      <c r="E97" s="14"/>
      <c r="F97" s="87"/>
      <c r="G97" s="87"/>
    </row>
    <row r="98" spans="1:7">
      <c r="A98" s="11"/>
      <c r="B98" s="17"/>
      <c r="C98" s="12" t="s">
        <v>426</v>
      </c>
      <c r="D98" s="13">
        <v>1000</v>
      </c>
      <c r="E98" s="14"/>
      <c r="F98" s="87"/>
      <c r="G98" s="87"/>
    </row>
    <row r="99" spans="1:7">
      <c r="A99" s="11"/>
      <c r="B99" s="12"/>
      <c r="C99" s="12" t="s">
        <v>416</v>
      </c>
      <c r="D99" s="13">
        <v>300</v>
      </c>
      <c r="E99" s="14"/>
      <c r="F99" s="87"/>
      <c r="G99" s="87"/>
    </row>
    <row r="100" spans="1:7">
      <c r="A100" s="11"/>
      <c r="B100" s="12"/>
      <c r="C100" s="12" t="s">
        <v>309</v>
      </c>
      <c r="D100" s="13">
        <v>1000</v>
      </c>
      <c r="E100" s="14"/>
      <c r="F100" s="87"/>
      <c r="G100" s="87"/>
    </row>
    <row r="101" spans="1:7">
      <c r="A101" s="11"/>
      <c r="B101" s="12"/>
      <c r="C101" s="12" t="s">
        <v>334</v>
      </c>
      <c r="D101" s="13">
        <v>200</v>
      </c>
      <c r="E101" s="14"/>
      <c r="F101" s="87"/>
      <c r="G101" s="87"/>
    </row>
    <row r="102" spans="1:7">
      <c r="A102" s="11">
        <v>43605</v>
      </c>
      <c r="B102" s="12"/>
      <c r="C102" s="12" t="s">
        <v>515</v>
      </c>
      <c r="D102" s="13">
        <v>500</v>
      </c>
      <c r="E102" s="14"/>
      <c r="F102" s="87"/>
      <c r="G102" s="87"/>
    </row>
    <row r="103" spans="1:7">
      <c r="A103" s="11"/>
      <c r="B103" s="12"/>
      <c r="C103" s="12" t="s">
        <v>516</v>
      </c>
      <c r="D103" s="13">
        <v>100</v>
      </c>
      <c r="E103" s="14"/>
      <c r="F103" s="87"/>
      <c r="G103" s="87"/>
    </row>
    <row r="104" spans="1:7">
      <c r="A104" s="11"/>
      <c r="B104" s="12"/>
      <c r="C104" s="12" t="s">
        <v>517</v>
      </c>
      <c r="D104" s="13">
        <v>100</v>
      </c>
      <c r="E104" s="14"/>
      <c r="F104" s="87"/>
      <c r="G104" s="87"/>
    </row>
    <row r="105" spans="1:7">
      <c r="A105" s="11"/>
      <c r="B105" s="12"/>
      <c r="C105" s="12" t="s">
        <v>518</v>
      </c>
      <c r="D105" s="13">
        <v>100</v>
      </c>
      <c r="E105" s="14"/>
      <c r="F105" s="87"/>
      <c r="G105" s="87"/>
    </row>
    <row r="106" spans="1:7">
      <c r="A106" s="11"/>
      <c r="B106" s="12"/>
      <c r="C106" s="12" t="s">
        <v>519</v>
      </c>
      <c r="D106" s="13">
        <v>100</v>
      </c>
      <c r="E106" s="14"/>
      <c r="F106" s="87"/>
      <c r="G106" s="87"/>
    </row>
    <row r="107" spans="1:7">
      <c r="A107" s="11"/>
      <c r="B107" s="12"/>
      <c r="C107" s="12" t="s">
        <v>520</v>
      </c>
      <c r="D107" s="13">
        <v>100</v>
      </c>
      <c r="E107" s="14"/>
      <c r="F107" s="87"/>
      <c r="G107" s="87"/>
    </row>
    <row r="108" spans="1:7">
      <c r="A108" s="11"/>
      <c r="B108" s="12"/>
      <c r="C108" s="12" t="s">
        <v>521</v>
      </c>
      <c r="D108" s="13">
        <v>100</v>
      </c>
      <c r="E108" s="14"/>
      <c r="F108" s="87"/>
      <c r="G108" s="87"/>
    </row>
    <row r="109" spans="1:7">
      <c r="A109" s="11"/>
      <c r="B109" s="12"/>
      <c r="C109" s="17" t="s">
        <v>522</v>
      </c>
      <c r="D109" s="13">
        <v>100</v>
      </c>
      <c r="E109" s="14"/>
      <c r="F109" s="87"/>
      <c r="G109" s="87"/>
    </row>
    <row r="110" spans="1:7">
      <c r="A110" s="11"/>
      <c r="B110" s="12"/>
      <c r="C110" s="12" t="s">
        <v>523</v>
      </c>
      <c r="D110" s="13">
        <v>100</v>
      </c>
      <c r="E110" s="14"/>
      <c r="F110" s="87"/>
      <c r="G110" s="87"/>
    </row>
    <row r="111" spans="1:7">
      <c r="A111" s="11">
        <v>43614</v>
      </c>
      <c r="B111" s="12"/>
      <c r="C111" s="12" t="s">
        <v>545</v>
      </c>
      <c r="D111" s="13">
        <v>100</v>
      </c>
      <c r="E111" s="14"/>
      <c r="F111" s="87"/>
      <c r="G111" s="87"/>
    </row>
    <row r="112" spans="1:7">
      <c r="A112" s="11" t="s">
        <v>626</v>
      </c>
      <c r="B112" s="12"/>
      <c r="C112" s="12" t="s">
        <v>537</v>
      </c>
      <c r="D112" s="13">
        <v>2000</v>
      </c>
      <c r="E112" s="14"/>
      <c r="F112" s="87"/>
      <c r="G112" s="87"/>
    </row>
    <row r="113" spans="1:9">
      <c r="A113" s="11">
        <v>43627</v>
      </c>
      <c r="B113" s="12"/>
      <c r="C113" s="47" t="s">
        <v>453</v>
      </c>
      <c r="D113" s="48">
        <v>1000</v>
      </c>
      <c r="E113" s="14"/>
      <c r="F113" s="87"/>
      <c r="G113" s="87"/>
    </row>
    <row r="114" spans="1:9">
      <c r="A114" s="11"/>
      <c r="B114" s="12"/>
      <c r="C114" s="12" t="s">
        <v>455</v>
      </c>
      <c r="D114" s="13">
        <v>1000</v>
      </c>
      <c r="E114" s="14"/>
      <c r="F114" s="87"/>
      <c r="G114" s="87"/>
    </row>
    <row r="115" spans="1:9">
      <c r="A115" s="11"/>
      <c r="B115" s="12"/>
      <c r="C115" s="12" t="s">
        <v>452</v>
      </c>
      <c r="D115" s="13">
        <v>2000</v>
      </c>
      <c r="E115" s="14"/>
      <c r="F115" s="87"/>
      <c r="G115" s="87"/>
    </row>
    <row r="116" spans="1:9">
      <c r="A116" s="11"/>
      <c r="B116" s="12"/>
      <c r="C116" s="12" t="s">
        <v>454</v>
      </c>
      <c r="D116" s="13">
        <v>1000</v>
      </c>
      <c r="E116" s="14"/>
      <c r="F116" s="87"/>
      <c r="G116" s="87"/>
    </row>
    <row r="117" spans="1:9">
      <c r="A117" s="11"/>
      <c r="B117" s="12"/>
      <c r="C117" s="40" t="s">
        <v>512</v>
      </c>
      <c r="D117" s="13">
        <v>1000</v>
      </c>
      <c r="E117" s="14"/>
      <c r="F117" s="87"/>
      <c r="G117" s="87"/>
      <c r="I117" t="s">
        <v>546</v>
      </c>
    </row>
    <row r="118" spans="1:9">
      <c r="A118" s="11">
        <v>43628</v>
      </c>
      <c r="B118" s="12"/>
      <c r="C118" s="12" t="s">
        <v>334</v>
      </c>
      <c r="D118" s="13">
        <v>200</v>
      </c>
      <c r="E118" s="14"/>
      <c r="F118" s="87"/>
      <c r="G118" s="87"/>
    </row>
    <row r="119" spans="1:9">
      <c r="A119" s="11">
        <v>43629</v>
      </c>
      <c r="B119" s="12"/>
      <c r="C119" s="12" t="s">
        <v>532</v>
      </c>
      <c r="D119" s="13">
        <v>500</v>
      </c>
      <c r="E119" s="14"/>
      <c r="F119" s="87"/>
      <c r="G119" s="87"/>
    </row>
    <row r="120" spans="1:9">
      <c r="A120" s="11">
        <v>43633</v>
      </c>
      <c r="B120" s="12"/>
      <c r="C120" s="12" t="s">
        <v>423</v>
      </c>
      <c r="D120" s="13">
        <v>1000</v>
      </c>
      <c r="E120" s="14"/>
      <c r="F120" s="87"/>
      <c r="G120" s="87"/>
    </row>
    <row r="121" spans="1:9">
      <c r="A121" s="11"/>
      <c r="B121" s="12"/>
      <c r="C121" s="12" t="s">
        <v>424</v>
      </c>
      <c r="D121" s="13">
        <v>1000</v>
      </c>
      <c r="E121" s="14"/>
      <c r="F121" s="87"/>
      <c r="G121" s="87"/>
    </row>
    <row r="122" spans="1:9">
      <c r="A122" s="11"/>
      <c r="B122" s="12"/>
      <c r="C122" s="12" t="s">
        <v>425</v>
      </c>
      <c r="D122" s="13">
        <v>1000</v>
      </c>
      <c r="E122" s="14"/>
      <c r="F122" s="87"/>
      <c r="G122" s="87"/>
    </row>
    <row r="123" spans="1:9">
      <c r="A123" s="11"/>
      <c r="B123" s="12"/>
      <c r="C123" s="12" t="s">
        <v>426</v>
      </c>
      <c r="D123" s="13">
        <v>1000</v>
      </c>
      <c r="E123" s="14"/>
      <c r="F123" s="87"/>
      <c r="G123" s="87"/>
    </row>
    <row r="124" spans="1:9">
      <c r="A124" s="11"/>
      <c r="B124" s="12"/>
      <c r="C124" s="12" t="s">
        <v>416</v>
      </c>
      <c r="D124" s="13">
        <v>300</v>
      </c>
      <c r="E124" s="14"/>
      <c r="F124" s="87"/>
      <c r="G124" s="87"/>
    </row>
    <row r="125" spans="1:9">
      <c r="A125" s="11"/>
      <c r="B125" s="12"/>
      <c r="C125" s="12" t="s">
        <v>538</v>
      </c>
      <c r="D125" s="13">
        <v>10000</v>
      </c>
      <c r="E125" s="14"/>
      <c r="F125" s="87"/>
      <c r="G125" s="87"/>
    </row>
    <row r="126" spans="1:9">
      <c r="A126" s="11"/>
      <c r="B126" s="12"/>
      <c r="C126" s="12" t="s">
        <v>539</v>
      </c>
      <c r="D126" s="13">
        <v>1000</v>
      </c>
      <c r="E126" s="14"/>
      <c r="F126" s="87"/>
      <c r="G126" s="87"/>
    </row>
    <row r="127" spans="1:9">
      <c r="A127" s="11"/>
      <c r="B127" s="12"/>
      <c r="C127" s="12" t="s">
        <v>540</v>
      </c>
      <c r="D127" s="13">
        <v>1000</v>
      </c>
      <c r="E127" s="14"/>
      <c r="F127" s="87"/>
      <c r="G127" s="87"/>
    </row>
    <row r="128" spans="1:9">
      <c r="A128" s="11"/>
      <c r="B128" s="12"/>
      <c r="C128" s="12" t="s">
        <v>541</v>
      </c>
      <c r="D128" s="13">
        <v>300</v>
      </c>
      <c r="E128" s="14"/>
      <c r="F128" s="87"/>
      <c r="G128" s="87"/>
    </row>
    <row r="129" spans="1:9">
      <c r="A129" s="11"/>
      <c r="B129" s="12"/>
      <c r="C129" s="12" t="s">
        <v>545</v>
      </c>
      <c r="D129" s="13">
        <v>100</v>
      </c>
      <c r="E129" s="14"/>
      <c r="F129" s="87"/>
      <c r="G129" s="87"/>
    </row>
    <row r="130" spans="1:9">
      <c r="A130" s="11">
        <v>43649</v>
      </c>
      <c r="B130" s="12"/>
      <c r="C130" s="12" t="s">
        <v>423</v>
      </c>
      <c r="D130" s="13">
        <v>1000</v>
      </c>
      <c r="E130" s="14"/>
      <c r="F130" s="87"/>
      <c r="G130" s="87"/>
    </row>
    <row r="131" spans="1:9">
      <c r="A131" s="11"/>
      <c r="B131" s="12"/>
      <c r="C131" s="12" t="s">
        <v>424</v>
      </c>
      <c r="D131" s="13">
        <v>1000</v>
      </c>
      <c r="E131" s="14"/>
      <c r="F131" s="87"/>
      <c r="G131" s="87"/>
    </row>
    <row r="132" spans="1:9">
      <c r="A132" s="11"/>
      <c r="B132" s="12"/>
      <c r="C132" s="12" t="s">
        <v>425</v>
      </c>
      <c r="D132" s="13">
        <v>1000</v>
      </c>
      <c r="E132" s="14"/>
      <c r="F132" s="87"/>
      <c r="G132" s="87"/>
    </row>
    <row r="133" spans="1:9">
      <c r="A133" s="11"/>
      <c r="B133" s="12"/>
      <c r="C133" s="12" t="s">
        <v>426</v>
      </c>
      <c r="D133" s="13">
        <v>1000</v>
      </c>
      <c r="E133" s="14"/>
      <c r="F133" s="87"/>
      <c r="G133" s="87"/>
    </row>
    <row r="134" spans="1:9">
      <c r="A134" s="11"/>
      <c r="B134" s="12"/>
      <c r="C134" s="12" t="s">
        <v>416</v>
      </c>
      <c r="D134" s="13">
        <v>300</v>
      </c>
      <c r="E134" s="14"/>
      <c r="F134" s="87"/>
      <c r="G134" s="87"/>
    </row>
    <row r="135" spans="1:9">
      <c r="A135" s="11"/>
      <c r="B135" s="12"/>
      <c r="C135" s="12" t="s">
        <v>541</v>
      </c>
      <c r="D135" s="13">
        <v>300</v>
      </c>
      <c r="E135" s="14"/>
      <c r="F135" s="87"/>
      <c r="G135" s="87"/>
    </row>
    <row r="136" spans="1:9">
      <c r="A136" s="11"/>
      <c r="B136" s="12"/>
      <c r="C136" s="12" t="s">
        <v>309</v>
      </c>
      <c r="D136" s="13">
        <v>1000</v>
      </c>
      <c r="E136" s="14"/>
      <c r="F136" s="87"/>
      <c r="G136" s="87"/>
    </row>
    <row r="137" spans="1:9">
      <c r="A137" s="11">
        <v>43655</v>
      </c>
      <c r="B137" s="12"/>
      <c r="C137" s="12" t="s">
        <v>542</v>
      </c>
      <c r="D137" s="13">
        <v>1000</v>
      </c>
      <c r="E137" s="14"/>
      <c r="F137" s="87"/>
      <c r="G137" s="87"/>
    </row>
    <row r="138" spans="1:9">
      <c r="A138" s="11">
        <v>43656</v>
      </c>
      <c r="B138" s="12"/>
      <c r="C138" s="12" t="s">
        <v>455</v>
      </c>
      <c r="D138" s="48">
        <v>1000</v>
      </c>
      <c r="E138" s="14"/>
      <c r="F138" s="87"/>
      <c r="G138" s="87"/>
    </row>
    <row r="139" spans="1:9">
      <c r="A139" s="11"/>
      <c r="B139" s="12"/>
      <c r="C139" s="47" t="s">
        <v>453</v>
      </c>
      <c r="D139" s="13">
        <v>1000</v>
      </c>
      <c r="E139" s="14"/>
      <c r="F139" s="87"/>
      <c r="G139" s="87"/>
    </row>
    <row r="140" spans="1:9">
      <c r="A140" s="11"/>
      <c r="B140" s="12"/>
      <c r="C140" s="12" t="s">
        <v>547</v>
      </c>
      <c r="D140" s="13">
        <v>2000</v>
      </c>
      <c r="E140" s="14"/>
      <c r="F140" s="87"/>
      <c r="G140" s="87"/>
      <c r="I140" t="s">
        <v>548</v>
      </c>
    </row>
    <row r="141" spans="1:9">
      <c r="A141" s="11"/>
      <c r="B141" s="12"/>
      <c r="C141" s="12" t="s">
        <v>454</v>
      </c>
      <c r="D141" s="13">
        <v>1000</v>
      </c>
      <c r="E141" s="14"/>
      <c r="F141" s="87"/>
      <c r="G141" s="87"/>
    </row>
    <row r="142" spans="1:9">
      <c r="A142" s="11"/>
      <c r="B142" s="12"/>
      <c r="C142" s="40" t="s">
        <v>512</v>
      </c>
      <c r="D142" s="13">
        <v>1000</v>
      </c>
      <c r="E142" s="14"/>
      <c r="F142" s="87"/>
      <c r="G142" s="87"/>
    </row>
    <row r="143" spans="1:9">
      <c r="A143" s="11">
        <v>43657</v>
      </c>
      <c r="B143" s="12"/>
      <c r="C143" s="12" t="s">
        <v>334</v>
      </c>
      <c r="D143" s="13">
        <v>200</v>
      </c>
      <c r="E143" s="14"/>
      <c r="F143" s="87"/>
      <c r="G143" s="87"/>
    </row>
    <row r="144" spans="1:9">
      <c r="A144" s="11"/>
      <c r="B144" s="13"/>
      <c r="C144" s="12" t="s">
        <v>515</v>
      </c>
      <c r="D144" s="13">
        <v>500</v>
      </c>
      <c r="E144" s="14"/>
      <c r="F144" s="87"/>
      <c r="G144" s="87"/>
    </row>
    <row r="145" spans="1:7">
      <c r="A145" s="11"/>
      <c r="B145" s="13"/>
      <c r="C145" s="12" t="s">
        <v>516</v>
      </c>
      <c r="D145" s="13">
        <v>100</v>
      </c>
      <c r="E145" s="14"/>
      <c r="F145" s="87"/>
      <c r="G145" s="87"/>
    </row>
    <row r="146" spans="1:7">
      <c r="A146" s="11"/>
      <c r="B146" s="13"/>
      <c r="C146" s="12" t="s">
        <v>543</v>
      </c>
      <c r="D146" s="13">
        <v>100</v>
      </c>
      <c r="E146" s="14"/>
      <c r="F146" s="87"/>
      <c r="G146" s="87"/>
    </row>
    <row r="147" spans="1:7">
      <c r="A147" s="11"/>
      <c r="B147" s="13"/>
      <c r="C147" s="12" t="s">
        <v>517</v>
      </c>
      <c r="D147" s="13">
        <v>100</v>
      </c>
      <c r="E147" s="14"/>
      <c r="F147" s="87"/>
      <c r="G147" s="87"/>
    </row>
    <row r="148" spans="1:7">
      <c r="A148" s="11"/>
      <c r="B148" s="13"/>
      <c r="C148" s="12" t="s">
        <v>518</v>
      </c>
      <c r="D148" s="13">
        <v>100</v>
      </c>
      <c r="E148" s="14"/>
      <c r="F148" s="87"/>
      <c r="G148" s="87"/>
    </row>
    <row r="149" spans="1:7">
      <c r="A149" s="11"/>
      <c r="B149" s="13"/>
      <c r="C149" s="12" t="s">
        <v>519</v>
      </c>
      <c r="D149" s="13">
        <v>100</v>
      </c>
      <c r="E149" s="14"/>
      <c r="F149" s="87"/>
      <c r="G149" s="87"/>
    </row>
    <row r="150" spans="1:7">
      <c r="A150" s="11"/>
      <c r="B150" s="13"/>
      <c r="C150" s="12" t="s">
        <v>520</v>
      </c>
      <c r="D150" s="13">
        <v>100</v>
      </c>
      <c r="E150" s="14"/>
      <c r="F150" s="87"/>
      <c r="G150" s="87"/>
    </row>
    <row r="151" spans="1:7">
      <c r="A151" s="11"/>
      <c r="B151" s="13"/>
      <c r="C151" s="12" t="s">
        <v>521</v>
      </c>
      <c r="D151" s="13">
        <v>100</v>
      </c>
      <c r="E151" s="14"/>
      <c r="F151" s="87"/>
      <c r="G151" s="87"/>
    </row>
    <row r="152" spans="1:7">
      <c r="A152" s="11"/>
      <c r="B152" s="13"/>
      <c r="C152" s="17" t="s">
        <v>522</v>
      </c>
      <c r="D152" s="13">
        <v>100</v>
      </c>
      <c r="E152" s="14"/>
      <c r="F152" s="87"/>
      <c r="G152" s="87"/>
    </row>
    <row r="153" spans="1:7">
      <c r="A153" s="11"/>
      <c r="B153" s="13"/>
      <c r="C153" s="12" t="s">
        <v>523</v>
      </c>
      <c r="D153" s="13">
        <v>100</v>
      </c>
      <c r="E153" s="14"/>
      <c r="F153" s="87"/>
      <c r="G153" s="87"/>
    </row>
    <row r="154" spans="1:7">
      <c r="A154" s="11"/>
      <c r="B154" s="12"/>
      <c r="C154" s="12" t="s">
        <v>544</v>
      </c>
      <c r="D154" s="13">
        <v>100</v>
      </c>
      <c r="E154" s="14"/>
      <c r="F154" s="87"/>
      <c r="G154" s="87"/>
    </row>
    <row r="155" spans="1:7">
      <c r="A155" s="11"/>
      <c r="B155" s="12"/>
      <c r="C155" s="12" t="s">
        <v>545</v>
      </c>
      <c r="D155" s="13">
        <v>100</v>
      </c>
      <c r="E155" s="14"/>
      <c r="F155" s="87"/>
      <c r="G155" s="87"/>
    </row>
    <row r="156" spans="1:7">
      <c r="A156" s="11">
        <v>43692</v>
      </c>
      <c r="B156" s="12"/>
      <c r="C156" s="12" t="s">
        <v>423</v>
      </c>
      <c r="D156" s="13">
        <v>1000</v>
      </c>
      <c r="E156" s="14"/>
      <c r="F156" s="87"/>
      <c r="G156" s="87"/>
    </row>
    <row r="157" spans="1:7">
      <c r="A157" s="11"/>
      <c r="B157" s="12"/>
      <c r="C157" s="12" t="s">
        <v>424</v>
      </c>
      <c r="D157" s="13">
        <v>1000</v>
      </c>
      <c r="E157" s="14"/>
      <c r="F157" s="87"/>
      <c r="G157" s="87"/>
    </row>
    <row r="158" spans="1:7">
      <c r="A158" s="11"/>
      <c r="B158" s="12"/>
      <c r="C158" s="12" t="s">
        <v>425</v>
      </c>
      <c r="D158" s="13">
        <v>1000</v>
      </c>
      <c r="E158" s="14"/>
      <c r="F158" s="87"/>
      <c r="G158" s="87"/>
    </row>
    <row r="159" spans="1:7">
      <c r="A159" s="11"/>
      <c r="B159" s="12"/>
      <c r="C159" s="12" t="s">
        <v>426</v>
      </c>
      <c r="D159" s="13">
        <v>1000</v>
      </c>
      <c r="E159" s="14"/>
      <c r="F159" s="87"/>
      <c r="G159" s="87"/>
    </row>
    <row r="160" spans="1:7">
      <c r="A160" s="11"/>
      <c r="B160" s="12"/>
      <c r="C160" s="12" t="s">
        <v>416</v>
      </c>
      <c r="D160" s="13">
        <v>300</v>
      </c>
      <c r="E160" s="14"/>
      <c r="F160" s="87"/>
      <c r="G160" s="87"/>
    </row>
    <row r="161" spans="1:7">
      <c r="A161" s="11"/>
      <c r="B161" s="12"/>
      <c r="C161" s="12" t="s">
        <v>541</v>
      </c>
      <c r="D161" s="13">
        <v>300</v>
      </c>
      <c r="E161" s="14"/>
      <c r="F161" s="87"/>
      <c r="G161" s="87"/>
    </row>
    <row r="162" spans="1:7">
      <c r="A162" s="11"/>
      <c r="B162" s="12"/>
      <c r="C162" s="12" t="s">
        <v>309</v>
      </c>
      <c r="D162" s="13">
        <v>1000</v>
      </c>
      <c r="E162" s="14"/>
      <c r="F162" s="87"/>
      <c r="G162" s="87"/>
    </row>
    <row r="163" spans="1:7">
      <c r="A163" s="11"/>
      <c r="B163" s="12"/>
      <c r="C163" s="12" t="s">
        <v>334</v>
      </c>
      <c r="D163" s="13">
        <v>200</v>
      </c>
      <c r="E163" s="14"/>
      <c r="F163" s="87"/>
      <c r="G163" s="87"/>
    </row>
    <row r="164" spans="1:7">
      <c r="A164" s="11"/>
      <c r="B164" s="12"/>
      <c r="C164" s="12" t="s">
        <v>455</v>
      </c>
      <c r="D164" s="48">
        <v>1000</v>
      </c>
      <c r="E164" s="14"/>
      <c r="F164" s="87"/>
      <c r="G164" s="87"/>
    </row>
    <row r="165" spans="1:7">
      <c r="A165" s="11"/>
      <c r="B165" s="12"/>
      <c r="C165" s="47" t="s">
        <v>453</v>
      </c>
      <c r="D165" s="13">
        <v>1000</v>
      </c>
      <c r="E165" s="14"/>
      <c r="F165" s="87"/>
      <c r="G165" s="87"/>
    </row>
    <row r="166" spans="1:7">
      <c r="A166" s="11"/>
      <c r="B166" s="12"/>
      <c r="C166" s="12" t="s">
        <v>487</v>
      </c>
      <c r="D166" s="13">
        <v>2000</v>
      </c>
      <c r="E166" s="14"/>
      <c r="F166" s="87"/>
      <c r="G166" s="87"/>
    </row>
    <row r="167" spans="1:7">
      <c r="A167" s="11"/>
      <c r="B167" s="12"/>
      <c r="C167" s="12" t="s">
        <v>454</v>
      </c>
      <c r="D167" s="13">
        <v>1000</v>
      </c>
      <c r="E167" s="14"/>
      <c r="F167" s="87"/>
      <c r="G167" s="87"/>
    </row>
    <row r="168" spans="1:7">
      <c r="A168" s="11"/>
      <c r="B168" s="12"/>
      <c r="C168" s="40" t="s">
        <v>512</v>
      </c>
      <c r="D168" s="13">
        <v>1000</v>
      </c>
      <c r="E168" s="14"/>
      <c r="F168" s="87"/>
      <c r="G168" s="87"/>
    </row>
    <row r="169" spans="1:7">
      <c r="A169" s="11">
        <v>43719</v>
      </c>
      <c r="B169" s="12"/>
      <c r="C169" s="12" t="s">
        <v>423</v>
      </c>
      <c r="D169" s="13">
        <v>1000</v>
      </c>
      <c r="E169" s="14"/>
      <c r="F169" s="87"/>
      <c r="G169" s="87"/>
    </row>
    <row r="170" spans="1:7">
      <c r="A170" s="11"/>
      <c r="B170" s="12"/>
      <c r="C170" s="12" t="s">
        <v>424</v>
      </c>
      <c r="D170" s="13">
        <v>1000</v>
      </c>
      <c r="E170" s="14"/>
      <c r="F170" s="87"/>
      <c r="G170" s="87"/>
    </row>
    <row r="171" spans="1:7">
      <c r="A171" s="11"/>
      <c r="B171" s="12"/>
      <c r="C171" s="12" t="s">
        <v>425</v>
      </c>
      <c r="D171" s="13">
        <v>1000</v>
      </c>
      <c r="E171" s="14"/>
      <c r="F171" s="87"/>
      <c r="G171" s="87"/>
    </row>
    <row r="172" spans="1:7">
      <c r="A172" s="11"/>
      <c r="B172" s="12"/>
      <c r="C172" s="12" t="s">
        <v>426</v>
      </c>
      <c r="D172" s="13">
        <v>1000</v>
      </c>
      <c r="E172" s="14"/>
      <c r="F172" s="87"/>
      <c r="G172" s="87"/>
    </row>
    <row r="173" spans="1:7">
      <c r="A173" s="11"/>
      <c r="B173" s="12"/>
      <c r="C173" s="12" t="s">
        <v>416</v>
      </c>
      <c r="D173" s="13">
        <v>300</v>
      </c>
      <c r="E173" s="14"/>
      <c r="F173" s="87"/>
      <c r="G173" s="87"/>
    </row>
    <row r="174" spans="1:7">
      <c r="A174" s="11"/>
      <c r="B174" s="17"/>
      <c r="C174" s="12" t="s">
        <v>541</v>
      </c>
      <c r="D174" s="13">
        <v>300</v>
      </c>
      <c r="E174" s="14"/>
      <c r="F174" s="87"/>
      <c r="G174" s="87"/>
    </row>
    <row r="175" spans="1:7">
      <c r="A175" s="11"/>
      <c r="B175" s="17"/>
      <c r="C175" s="12" t="s">
        <v>309</v>
      </c>
      <c r="D175" s="13">
        <v>1000</v>
      </c>
      <c r="E175" s="14"/>
      <c r="F175" s="87"/>
      <c r="G175" s="87"/>
    </row>
    <row r="176" spans="1:7">
      <c r="A176" s="11"/>
      <c r="B176" s="12"/>
      <c r="C176" s="12" t="s">
        <v>334</v>
      </c>
      <c r="D176" s="13">
        <v>300</v>
      </c>
      <c r="E176" s="14"/>
      <c r="F176" s="87"/>
      <c r="G176" s="87"/>
    </row>
    <row r="177" spans="1:11">
      <c r="A177" s="11">
        <v>43720</v>
      </c>
      <c r="B177" s="12"/>
      <c r="C177" s="12" t="s">
        <v>455</v>
      </c>
      <c r="D177" s="48">
        <v>1000</v>
      </c>
      <c r="E177" s="14"/>
      <c r="F177" s="87"/>
      <c r="G177" s="87"/>
    </row>
    <row r="178" spans="1:11">
      <c r="A178" s="11"/>
      <c r="B178" s="12"/>
      <c r="C178" s="47" t="s">
        <v>453</v>
      </c>
      <c r="D178" s="13">
        <v>1000</v>
      </c>
      <c r="E178" s="14"/>
      <c r="F178" s="87"/>
      <c r="G178" s="87"/>
    </row>
    <row r="179" spans="1:11">
      <c r="A179" s="11"/>
      <c r="B179" s="12"/>
      <c r="C179" s="12" t="s">
        <v>487</v>
      </c>
      <c r="D179" s="13">
        <v>2000</v>
      </c>
      <c r="E179" s="14"/>
      <c r="F179" s="87"/>
      <c r="G179" s="87"/>
    </row>
    <row r="180" spans="1:11">
      <c r="A180" s="11"/>
      <c r="B180" s="12"/>
      <c r="C180" s="12" t="s">
        <v>454</v>
      </c>
      <c r="D180" s="13">
        <v>1000</v>
      </c>
      <c r="E180" s="14"/>
      <c r="F180" s="87"/>
      <c r="G180" s="87"/>
    </row>
    <row r="181" spans="1:11">
      <c r="A181" s="11"/>
      <c r="B181" s="12"/>
      <c r="C181" s="40" t="s">
        <v>512</v>
      </c>
      <c r="D181" s="13">
        <v>1000</v>
      </c>
      <c r="E181" s="14"/>
      <c r="F181" s="87"/>
      <c r="G181" s="87"/>
    </row>
    <row r="182" spans="1:11">
      <c r="A182" s="11">
        <v>43749</v>
      </c>
      <c r="B182" s="12"/>
      <c r="C182" s="12" t="s">
        <v>557</v>
      </c>
      <c r="D182" s="13">
        <v>200000</v>
      </c>
      <c r="E182" s="14"/>
      <c r="F182" s="87"/>
      <c r="G182" s="87"/>
    </row>
    <row r="183" spans="1:11">
      <c r="A183" s="11"/>
      <c r="B183" s="12"/>
      <c r="C183" s="12" t="s">
        <v>455</v>
      </c>
      <c r="D183" s="48">
        <v>1000</v>
      </c>
      <c r="E183" s="14"/>
      <c r="F183" s="87"/>
      <c r="G183" s="87"/>
    </row>
    <row r="184" spans="1:11" ht="21.6" customHeight="1">
      <c r="A184" s="11"/>
      <c r="B184" s="12"/>
      <c r="C184" s="47" t="s">
        <v>453</v>
      </c>
      <c r="D184" s="13">
        <v>1000</v>
      </c>
      <c r="E184" s="14"/>
      <c r="F184" s="87"/>
      <c r="G184" s="87"/>
    </row>
    <row r="185" spans="1:11" ht="21.6" customHeight="1">
      <c r="A185" s="11"/>
      <c r="B185" s="12"/>
      <c r="C185" s="12" t="s">
        <v>487</v>
      </c>
      <c r="D185" s="13">
        <v>2000</v>
      </c>
      <c r="E185" s="14"/>
      <c r="F185" s="87"/>
      <c r="G185" s="87"/>
    </row>
    <row r="186" spans="1:11" ht="21.6" customHeight="1">
      <c r="A186" s="11"/>
      <c r="B186" s="12"/>
      <c r="C186" s="12" t="s">
        <v>454</v>
      </c>
      <c r="D186" s="13">
        <v>1000</v>
      </c>
      <c r="E186" s="14"/>
      <c r="F186" s="87"/>
      <c r="G186" s="87"/>
    </row>
    <row r="187" spans="1:11" ht="21.6" customHeight="1">
      <c r="A187" s="11"/>
      <c r="B187" s="12"/>
      <c r="C187" s="40" t="s">
        <v>512</v>
      </c>
      <c r="D187" s="13">
        <v>1000</v>
      </c>
      <c r="E187" s="14"/>
      <c r="F187" s="87"/>
      <c r="G187" s="87"/>
      <c r="I187" s="63"/>
      <c r="K187" s="63"/>
    </row>
    <row r="188" spans="1:11" s="63" customFormat="1" ht="21.6" customHeight="1">
      <c r="A188" s="11">
        <v>43752</v>
      </c>
      <c r="B188" s="64"/>
      <c r="C188" s="56" t="s">
        <v>581</v>
      </c>
      <c r="D188" s="55">
        <v>1000</v>
      </c>
      <c r="E188" s="14"/>
      <c r="F188" s="87"/>
      <c r="G188" s="87"/>
      <c r="H188"/>
      <c r="J188" s="4"/>
    </row>
    <row r="189" spans="1:11" s="63" customFormat="1" ht="21.6" customHeight="1">
      <c r="A189" s="11"/>
      <c r="B189" s="64"/>
      <c r="C189" s="56" t="s">
        <v>582</v>
      </c>
      <c r="D189" s="55">
        <v>1000</v>
      </c>
      <c r="E189" s="14"/>
      <c r="F189" s="87"/>
      <c r="G189" s="87"/>
      <c r="H189"/>
      <c r="J189" s="4"/>
    </row>
    <row r="190" spans="1:11" s="63" customFormat="1" ht="21.6" customHeight="1">
      <c r="A190" s="11"/>
      <c r="B190" s="64"/>
      <c r="C190" s="56" t="s">
        <v>583</v>
      </c>
      <c r="D190" s="55">
        <v>1000</v>
      </c>
      <c r="E190" s="14"/>
      <c r="F190" s="87"/>
      <c r="G190" s="87"/>
      <c r="J190" s="4"/>
    </row>
    <row r="191" spans="1:11" s="63" customFormat="1" ht="36.950000000000003" customHeight="1">
      <c r="A191" s="11"/>
      <c r="B191" s="64"/>
      <c r="C191" s="57" t="s">
        <v>584</v>
      </c>
      <c r="D191" s="55">
        <v>1000</v>
      </c>
      <c r="E191" s="14"/>
      <c r="F191" s="87"/>
      <c r="G191" s="87"/>
      <c r="J191" s="4"/>
    </row>
    <row r="192" spans="1:11" s="63" customFormat="1" ht="21.6" customHeight="1">
      <c r="A192" s="11"/>
      <c r="B192" s="64"/>
      <c r="C192" s="56" t="s">
        <v>639</v>
      </c>
      <c r="D192" s="55">
        <v>5000</v>
      </c>
      <c r="E192" s="14"/>
      <c r="F192" s="87"/>
      <c r="G192" s="87"/>
      <c r="J192" s="4"/>
    </row>
    <row r="193" spans="1:11" s="63" customFormat="1" ht="21.6" customHeight="1">
      <c r="A193" s="11"/>
      <c r="B193" s="64"/>
      <c r="C193" s="56" t="s">
        <v>640</v>
      </c>
      <c r="D193" s="55">
        <v>1000</v>
      </c>
      <c r="E193" s="14"/>
      <c r="F193" s="87"/>
      <c r="G193" s="87"/>
      <c r="J193" s="4"/>
    </row>
    <row r="194" spans="1:11" s="63" customFormat="1" ht="21.6" customHeight="1">
      <c r="A194" s="11">
        <v>43753</v>
      </c>
      <c r="B194" s="64"/>
      <c r="C194" s="65" t="s">
        <v>585</v>
      </c>
      <c r="D194" s="64">
        <v>3000</v>
      </c>
      <c r="E194" s="14"/>
      <c r="F194" s="87"/>
      <c r="G194" s="87"/>
      <c r="J194" s="4"/>
    </row>
    <row r="195" spans="1:11" s="63" customFormat="1" ht="21.6" customHeight="1">
      <c r="A195" s="11" t="s">
        <v>633</v>
      </c>
      <c r="B195" s="64"/>
      <c r="C195" s="65" t="s">
        <v>586</v>
      </c>
      <c r="D195" s="67">
        <v>60000</v>
      </c>
      <c r="E195" s="14"/>
      <c r="F195" s="87"/>
      <c r="G195" s="87"/>
      <c r="J195" s="4"/>
    </row>
    <row r="196" spans="1:11" s="63" customFormat="1" ht="21.6" customHeight="1">
      <c r="A196" s="11"/>
      <c r="B196" s="64"/>
      <c r="C196" s="65" t="s">
        <v>587</v>
      </c>
      <c r="D196" s="64">
        <v>2000</v>
      </c>
      <c r="E196" s="14"/>
      <c r="F196" s="87"/>
      <c r="G196" s="87"/>
      <c r="J196" s="4"/>
    </row>
    <row r="197" spans="1:11" s="63" customFormat="1" ht="21.6" customHeight="1">
      <c r="A197" s="11"/>
      <c r="B197" s="64"/>
      <c r="C197" s="66" t="s">
        <v>588</v>
      </c>
      <c r="D197" s="64">
        <v>1000</v>
      </c>
      <c r="E197" s="14"/>
      <c r="F197" s="87"/>
      <c r="G197" s="87"/>
      <c r="I197"/>
      <c r="J197" s="4"/>
      <c r="K197"/>
    </row>
    <row r="198" spans="1:11" ht="21.6" customHeight="1">
      <c r="A198" s="11"/>
      <c r="B198" s="12"/>
      <c r="C198" s="12" t="s">
        <v>423</v>
      </c>
      <c r="D198" s="13">
        <v>1000</v>
      </c>
      <c r="E198" s="14"/>
      <c r="F198" s="87"/>
      <c r="G198" s="87"/>
      <c r="H198" s="63"/>
    </row>
    <row r="199" spans="1:11" ht="21.6" customHeight="1">
      <c r="A199" s="11"/>
      <c r="B199" s="12"/>
      <c r="C199" s="12" t="s">
        <v>424</v>
      </c>
      <c r="D199" s="13">
        <v>1000</v>
      </c>
      <c r="E199" s="14"/>
      <c r="F199" s="87"/>
      <c r="G199" s="87"/>
      <c r="H199" s="63"/>
    </row>
    <row r="200" spans="1:11">
      <c r="A200" s="11"/>
      <c r="B200" s="12"/>
      <c r="C200" s="12" t="s">
        <v>425</v>
      </c>
      <c r="D200" s="13">
        <v>1000</v>
      </c>
      <c r="E200" s="14"/>
      <c r="F200" s="87"/>
      <c r="G200" s="87"/>
    </row>
    <row r="201" spans="1:11">
      <c r="A201" s="11"/>
      <c r="B201" s="12"/>
      <c r="C201" s="12" t="s">
        <v>426</v>
      </c>
      <c r="D201" s="13">
        <v>1000</v>
      </c>
      <c r="E201" s="14"/>
      <c r="F201" s="87"/>
      <c r="G201" s="87"/>
    </row>
    <row r="202" spans="1:11">
      <c r="A202" s="11"/>
      <c r="B202" s="12"/>
      <c r="C202" s="12" t="s">
        <v>416</v>
      </c>
      <c r="D202" s="13">
        <v>300</v>
      </c>
      <c r="E202" s="14"/>
      <c r="F202" s="87"/>
      <c r="G202" s="87"/>
    </row>
    <row r="203" spans="1:11">
      <c r="A203" s="11"/>
      <c r="B203" s="12"/>
      <c r="C203" s="12" t="s">
        <v>309</v>
      </c>
      <c r="D203" s="13">
        <v>1000</v>
      </c>
      <c r="E203" s="14"/>
      <c r="F203" s="87"/>
      <c r="G203" s="87"/>
    </row>
    <row r="204" spans="1:11">
      <c r="A204" s="11"/>
      <c r="B204" s="17"/>
      <c r="C204" s="12" t="s">
        <v>334</v>
      </c>
      <c r="D204" s="13">
        <v>200</v>
      </c>
      <c r="E204" s="14"/>
      <c r="F204" s="87"/>
      <c r="G204" s="87"/>
    </row>
    <row r="205" spans="1:11">
      <c r="A205" s="11"/>
      <c r="B205" s="17"/>
      <c r="C205" s="12" t="s">
        <v>559</v>
      </c>
      <c r="D205" s="13">
        <v>1000</v>
      </c>
      <c r="E205" s="14"/>
      <c r="F205" s="87"/>
      <c r="G205" s="87"/>
    </row>
    <row r="206" spans="1:11">
      <c r="A206" s="11"/>
      <c r="B206" s="12"/>
      <c r="C206" s="12" t="s">
        <v>560</v>
      </c>
      <c r="D206" s="13">
        <v>1000</v>
      </c>
      <c r="E206" s="14"/>
      <c r="F206" s="87"/>
      <c r="G206" s="87"/>
    </row>
    <row r="207" spans="1:11">
      <c r="A207" s="11"/>
      <c r="B207" s="12"/>
      <c r="C207" s="17" t="s">
        <v>561</v>
      </c>
      <c r="D207" s="13">
        <v>1000</v>
      </c>
      <c r="E207" s="14"/>
      <c r="F207" s="87"/>
      <c r="G207" s="87"/>
    </row>
    <row r="208" spans="1:11">
      <c r="A208" s="11"/>
      <c r="B208" s="12"/>
      <c r="C208" s="12" t="s">
        <v>562</v>
      </c>
      <c r="D208" s="13">
        <v>1000</v>
      </c>
      <c r="E208" s="14"/>
      <c r="F208" s="87"/>
      <c r="G208" s="87"/>
      <c r="I208" s="63"/>
      <c r="K208" s="63"/>
    </row>
    <row r="209" spans="1:11" s="63" customFormat="1">
      <c r="A209" s="11"/>
      <c r="B209" s="12"/>
      <c r="C209" s="12" t="s">
        <v>620</v>
      </c>
      <c r="D209" s="13">
        <v>5000</v>
      </c>
      <c r="E209" s="14"/>
      <c r="F209" s="87"/>
      <c r="G209" s="87"/>
      <c r="H209"/>
      <c r="J209" s="4"/>
    </row>
    <row r="210" spans="1:11" s="63" customFormat="1">
      <c r="A210" s="11">
        <v>43754</v>
      </c>
      <c r="B210" s="12"/>
      <c r="C210" s="12" t="s">
        <v>617</v>
      </c>
      <c r="D210" s="13">
        <v>1000</v>
      </c>
      <c r="E210" s="14"/>
      <c r="F210" s="87"/>
      <c r="G210" s="87"/>
      <c r="H210"/>
      <c r="I210"/>
      <c r="J210" s="4"/>
      <c r="K210"/>
    </row>
    <row r="211" spans="1:11">
      <c r="A211" s="11" t="s">
        <v>626</v>
      </c>
      <c r="B211" s="12"/>
      <c r="C211" s="12" t="s">
        <v>563</v>
      </c>
      <c r="D211" s="48">
        <v>2000</v>
      </c>
      <c r="E211" s="14"/>
      <c r="F211" s="87"/>
      <c r="G211" s="87"/>
      <c r="H211" s="63"/>
    </row>
    <row r="212" spans="1:11">
      <c r="A212" s="11"/>
      <c r="B212" s="12"/>
      <c r="C212" s="47" t="s">
        <v>564</v>
      </c>
      <c r="D212" s="13">
        <v>2000</v>
      </c>
      <c r="E212" s="14"/>
      <c r="F212" s="87"/>
      <c r="G212" s="87"/>
      <c r="H212" s="63"/>
    </row>
    <row r="213" spans="1:11">
      <c r="A213" s="11"/>
      <c r="B213" s="12"/>
      <c r="C213" s="12" t="s">
        <v>565</v>
      </c>
      <c r="D213" s="13">
        <v>1000</v>
      </c>
      <c r="E213" s="14"/>
      <c r="F213" s="87"/>
      <c r="G213" s="87"/>
    </row>
    <row r="214" spans="1:11">
      <c r="A214" s="11"/>
      <c r="B214" s="12"/>
      <c r="C214" s="12" t="s">
        <v>566</v>
      </c>
      <c r="D214" s="13">
        <v>500</v>
      </c>
      <c r="E214" s="14"/>
      <c r="F214" s="87"/>
      <c r="G214" s="87"/>
    </row>
    <row r="215" spans="1:11">
      <c r="A215" s="11"/>
      <c r="B215" s="12"/>
      <c r="C215" s="40" t="s">
        <v>567</v>
      </c>
      <c r="D215" s="13">
        <v>500</v>
      </c>
      <c r="E215" s="14"/>
      <c r="F215" s="87"/>
      <c r="G215" s="87"/>
    </row>
    <row r="216" spans="1:11">
      <c r="A216" s="11"/>
      <c r="B216" s="12"/>
      <c r="C216" s="68" t="s">
        <v>568</v>
      </c>
      <c r="D216" s="69">
        <v>500</v>
      </c>
      <c r="E216" s="14"/>
      <c r="F216" s="87"/>
      <c r="G216" s="87"/>
    </row>
    <row r="217" spans="1:11">
      <c r="A217" s="11"/>
      <c r="B217" s="12"/>
      <c r="C217" s="12" t="s">
        <v>569</v>
      </c>
      <c r="D217" s="13">
        <v>500</v>
      </c>
      <c r="E217" s="14"/>
      <c r="F217" s="87"/>
      <c r="G217" s="87"/>
    </row>
    <row r="218" spans="1:11">
      <c r="A218" s="11"/>
      <c r="B218" s="12"/>
      <c r="C218" s="12" t="s">
        <v>570</v>
      </c>
      <c r="D218" s="13">
        <v>500</v>
      </c>
      <c r="E218" s="14"/>
      <c r="F218" s="87"/>
      <c r="G218" s="87"/>
    </row>
    <row r="219" spans="1:11">
      <c r="A219" s="11"/>
      <c r="B219" s="12"/>
      <c r="C219" s="12" t="s">
        <v>571</v>
      </c>
      <c r="D219" s="13">
        <v>500</v>
      </c>
      <c r="E219" s="14"/>
      <c r="F219" s="87"/>
      <c r="G219" s="87"/>
    </row>
    <row r="220" spans="1:11">
      <c r="A220" s="11"/>
      <c r="B220" s="12"/>
      <c r="C220" s="12" t="s">
        <v>572</v>
      </c>
      <c r="D220" s="13">
        <v>500</v>
      </c>
      <c r="E220" s="14"/>
      <c r="F220" s="87"/>
      <c r="G220" s="87"/>
    </row>
    <row r="221" spans="1:11">
      <c r="A221" s="11"/>
      <c r="B221" s="12"/>
      <c r="C221" s="12" t="s">
        <v>573</v>
      </c>
      <c r="D221" s="13">
        <v>500</v>
      </c>
      <c r="E221" s="14"/>
      <c r="F221" s="87"/>
      <c r="G221" s="87"/>
    </row>
    <row r="222" spans="1:11">
      <c r="A222" s="11"/>
      <c r="B222" s="12"/>
      <c r="C222" s="12" t="s">
        <v>574</v>
      </c>
      <c r="D222" s="13">
        <v>300</v>
      </c>
      <c r="E222" s="14"/>
      <c r="F222" s="87"/>
      <c r="G222" s="87"/>
    </row>
    <row r="223" spans="1:11">
      <c r="A223" s="11"/>
      <c r="B223" s="12"/>
      <c r="C223" s="12" t="s">
        <v>576</v>
      </c>
      <c r="D223" s="13">
        <v>300</v>
      </c>
      <c r="E223" s="14"/>
      <c r="F223" s="87"/>
      <c r="G223" s="87"/>
    </row>
    <row r="224" spans="1:11">
      <c r="A224" s="11"/>
      <c r="B224" s="12"/>
      <c r="C224" s="12" t="s">
        <v>575</v>
      </c>
      <c r="D224" s="13">
        <v>300</v>
      </c>
      <c r="E224" s="14"/>
      <c r="F224" s="87"/>
      <c r="G224" s="87"/>
    </row>
    <row r="225" spans="1:7" ht="21" customHeight="1">
      <c r="A225" s="11"/>
      <c r="B225" s="12"/>
      <c r="C225" s="12" t="s">
        <v>577</v>
      </c>
      <c r="D225" s="13">
        <v>300</v>
      </c>
      <c r="E225" s="14"/>
      <c r="F225" s="87"/>
      <c r="G225" s="87"/>
    </row>
    <row r="226" spans="1:7">
      <c r="A226" s="11"/>
      <c r="B226" s="12"/>
      <c r="C226" s="12" t="s">
        <v>578</v>
      </c>
      <c r="D226" s="13">
        <v>500</v>
      </c>
      <c r="E226" s="14"/>
      <c r="F226" s="87"/>
      <c r="G226" s="87"/>
    </row>
    <row r="227" spans="1:7">
      <c r="A227" s="11"/>
      <c r="B227" s="12"/>
      <c r="C227" s="12" t="s">
        <v>579</v>
      </c>
      <c r="D227" s="13">
        <v>200</v>
      </c>
      <c r="E227" s="14"/>
      <c r="F227" s="87"/>
      <c r="G227" s="87"/>
    </row>
    <row r="228" spans="1:7">
      <c r="A228" s="11"/>
      <c r="B228" s="12"/>
      <c r="C228" s="12" t="s">
        <v>580</v>
      </c>
      <c r="D228" s="48">
        <v>200</v>
      </c>
      <c r="E228" s="14"/>
      <c r="F228" s="87"/>
      <c r="G228" s="87"/>
    </row>
    <row r="229" spans="1:7">
      <c r="A229" s="11"/>
      <c r="B229" s="24"/>
      <c r="C229" s="59" t="s">
        <v>589</v>
      </c>
      <c r="D229" s="58">
        <v>3000</v>
      </c>
      <c r="E229" s="14"/>
      <c r="F229" s="87"/>
      <c r="G229" s="87"/>
    </row>
    <row r="230" spans="1:7">
      <c r="A230" s="11"/>
      <c r="B230" s="24"/>
      <c r="C230" s="59" t="s">
        <v>590</v>
      </c>
      <c r="D230" s="58">
        <v>1000</v>
      </c>
      <c r="E230" s="14"/>
      <c r="F230" s="87"/>
      <c r="G230" s="87"/>
    </row>
    <row r="231" spans="1:7" ht="105.6" customHeight="1">
      <c r="A231" s="11"/>
      <c r="B231" s="24"/>
      <c r="C231" s="60" t="s">
        <v>591</v>
      </c>
      <c r="D231" s="58">
        <v>6500</v>
      </c>
      <c r="E231" s="14"/>
      <c r="F231" s="87"/>
      <c r="G231" s="87"/>
    </row>
    <row r="232" spans="1:7">
      <c r="A232" s="11"/>
      <c r="B232" s="24"/>
      <c r="C232" s="59" t="s">
        <v>592</v>
      </c>
      <c r="D232" s="58">
        <v>2000</v>
      </c>
      <c r="E232" s="14"/>
      <c r="F232" s="87"/>
      <c r="G232" s="87"/>
    </row>
    <row r="233" spans="1:7">
      <c r="A233" s="11"/>
      <c r="B233" s="12"/>
      <c r="C233" s="59" t="s">
        <v>593</v>
      </c>
      <c r="D233" s="58">
        <v>2000</v>
      </c>
      <c r="E233" s="14"/>
      <c r="F233" s="87"/>
      <c r="G233" s="87"/>
    </row>
    <row r="234" spans="1:7">
      <c r="A234" s="11"/>
      <c r="B234" s="12"/>
      <c r="C234" s="59" t="s">
        <v>594</v>
      </c>
      <c r="D234" s="58">
        <v>1000</v>
      </c>
      <c r="E234" s="14"/>
      <c r="F234" s="87"/>
      <c r="G234" s="87"/>
    </row>
    <row r="235" spans="1:7">
      <c r="A235" s="11"/>
      <c r="B235" s="12"/>
      <c r="C235" s="59" t="s">
        <v>595</v>
      </c>
      <c r="D235" s="58">
        <v>1200</v>
      </c>
      <c r="E235" s="14"/>
      <c r="F235" s="87"/>
      <c r="G235" s="87"/>
    </row>
    <row r="236" spans="1:7">
      <c r="A236" s="11"/>
      <c r="B236" s="12"/>
      <c r="C236" s="59" t="s">
        <v>596</v>
      </c>
      <c r="D236" s="58">
        <v>10000</v>
      </c>
      <c r="E236" s="14"/>
      <c r="F236" s="87"/>
      <c r="G236" s="87"/>
    </row>
    <row r="237" spans="1:7">
      <c r="A237" s="11">
        <v>43755</v>
      </c>
      <c r="B237" s="12"/>
      <c r="C237" s="62" t="s">
        <v>597</v>
      </c>
      <c r="D237" s="61">
        <v>1000</v>
      </c>
      <c r="E237" s="14"/>
      <c r="F237" s="87"/>
      <c r="G237" s="87"/>
    </row>
    <row r="238" spans="1:7">
      <c r="A238" s="11"/>
      <c r="B238" s="12"/>
      <c r="C238" s="62" t="s">
        <v>598</v>
      </c>
      <c r="D238" s="61">
        <v>100</v>
      </c>
      <c r="E238" s="14"/>
      <c r="F238" s="87"/>
      <c r="G238" s="87"/>
    </row>
    <row r="239" spans="1:7">
      <c r="A239" s="11"/>
      <c r="B239" s="12"/>
      <c r="C239" s="62" t="s">
        <v>599</v>
      </c>
      <c r="D239" s="61">
        <v>1500</v>
      </c>
      <c r="E239" s="14"/>
      <c r="F239" s="87"/>
      <c r="G239" s="87"/>
    </row>
    <row r="240" spans="1:7">
      <c r="A240" s="11">
        <v>43756</v>
      </c>
      <c r="B240" s="12"/>
      <c r="C240" s="66" t="s">
        <v>600</v>
      </c>
      <c r="D240" s="64">
        <v>2000</v>
      </c>
      <c r="E240" s="14"/>
      <c r="F240" s="87"/>
      <c r="G240" s="87"/>
    </row>
    <row r="241" spans="1:11">
      <c r="A241" s="11">
        <v>43756</v>
      </c>
      <c r="B241" s="12"/>
      <c r="C241" s="66" t="s">
        <v>601</v>
      </c>
      <c r="D241" s="64">
        <v>1500</v>
      </c>
      <c r="E241" s="14"/>
      <c r="F241" s="87"/>
      <c r="G241" s="87"/>
    </row>
    <row r="242" spans="1:11">
      <c r="A242" s="11">
        <v>43757</v>
      </c>
      <c r="B242" s="12"/>
      <c r="C242" s="12" t="s">
        <v>602</v>
      </c>
      <c r="D242" s="13">
        <v>100</v>
      </c>
      <c r="E242" s="14"/>
      <c r="F242" s="87"/>
      <c r="G242" s="87"/>
    </row>
    <row r="243" spans="1:11">
      <c r="A243" s="11"/>
      <c r="B243" s="12"/>
      <c r="C243" s="12" t="s">
        <v>603</v>
      </c>
      <c r="D243" s="13">
        <v>100</v>
      </c>
      <c r="E243" s="14"/>
      <c r="F243" s="87"/>
      <c r="G243" s="87"/>
    </row>
    <row r="244" spans="1:11">
      <c r="A244" s="11"/>
      <c r="B244" s="12"/>
      <c r="C244" s="12" t="s">
        <v>604</v>
      </c>
      <c r="D244" s="13">
        <v>100</v>
      </c>
      <c r="E244" s="14"/>
      <c r="F244" s="87"/>
      <c r="G244" s="87"/>
    </row>
    <row r="245" spans="1:11">
      <c r="A245" s="11">
        <v>43759</v>
      </c>
      <c r="B245" s="12"/>
      <c r="C245" s="12" t="s">
        <v>605</v>
      </c>
      <c r="D245" s="13">
        <v>5000</v>
      </c>
      <c r="E245" s="14"/>
      <c r="F245" s="87"/>
      <c r="G245" s="87"/>
    </row>
    <row r="246" spans="1:11">
      <c r="A246" s="11"/>
      <c r="B246" s="12"/>
      <c r="C246" s="12" t="s">
        <v>606</v>
      </c>
      <c r="D246" s="13">
        <v>1000</v>
      </c>
      <c r="E246" s="14"/>
      <c r="F246" s="87"/>
      <c r="G246" s="87"/>
    </row>
    <row r="247" spans="1:11">
      <c r="A247" s="11"/>
      <c r="B247" s="12"/>
      <c r="C247" s="12" t="s">
        <v>607</v>
      </c>
      <c r="D247" s="13">
        <v>3000</v>
      </c>
      <c r="E247" s="14"/>
      <c r="F247" s="87"/>
      <c r="G247" s="87"/>
    </row>
    <row r="248" spans="1:11">
      <c r="A248" s="11"/>
      <c r="B248" s="12"/>
      <c r="C248" s="12" t="s">
        <v>608</v>
      </c>
      <c r="D248" s="13">
        <v>1000</v>
      </c>
      <c r="E248" s="14"/>
      <c r="F248" s="87"/>
      <c r="G248" s="87"/>
    </row>
    <row r="249" spans="1:11">
      <c r="A249" s="11">
        <v>43760</v>
      </c>
      <c r="B249" s="12"/>
      <c r="C249" s="12" t="s">
        <v>611</v>
      </c>
      <c r="D249" s="13">
        <v>6000</v>
      </c>
      <c r="E249" s="14"/>
      <c r="F249" s="87"/>
      <c r="G249" s="87"/>
      <c r="H249" s="63"/>
      <c r="I249" s="63"/>
      <c r="K249" s="63"/>
    </row>
    <row r="250" spans="1:11" s="63" customFormat="1">
      <c r="A250" s="11"/>
      <c r="B250" s="64"/>
      <c r="C250" s="64" t="s">
        <v>648</v>
      </c>
      <c r="D250" s="13">
        <v>2000</v>
      </c>
      <c r="E250" s="14"/>
      <c r="F250" s="87"/>
      <c r="G250" s="87"/>
      <c r="H250"/>
      <c r="I250"/>
      <c r="J250" s="4"/>
      <c r="K250"/>
    </row>
    <row r="251" spans="1:11">
      <c r="A251" s="11">
        <v>43761</v>
      </c>
      <c r="B251" s="12"/>
      <c r="C251" s="12" t="s">
        <v>612</v>
      </c>
      <c r="D251" s="13">
        <v>2000</v>
      </c>
      <c r="E251" s="14"/>
      <c r="F251" s="87"/>
      <c r="G251" s="87"/>
    </row>
    <row r="252" spans="1:11">
      <c r="A252" s="11"/>
      <c r="B252" s="12"/>
      <c r="C252" s="12" t="s">
        <v>613</v>
      </c>
      <c r="D252" s="13">
        <v>1000</v>
      </c>
      <c r="E252" s="14"/>
      <c r="F252" s="87"/>
      <c r="G252" s="87"/>
    </row>
    <row r="253" spans="1:11">
      <c r="A253" s="11"/>
      <c r="B253" s="12"/>
      <c r="C253" s="12" t="s">
        <v>614</v>
      </c>
      <c r="D253" s="13">
        <v>2000</v>
      </c>
      <c r="E253" s="14"/>
      <c r="F253" s="87"/>
      <c r="G253" s="87"/>
    </row>
    <row r="254" spans="1:11">
      <c r="A254" s="11"/>
      <c r="B254" s="12"/>
      <c r="C254" s="12" t="s">
        <v>616</v>
      </c>
      <c r="D254" s="13">
        <v>500</v>
      </c>
      <c r="E254" s="14"/>
      <c r="F254" s="87"/>
      <c r="G254" s="87"/>
    </row>
    <row r="255" spans="1:11">
      <c r="A255" s="11"/>
      <c r="B255" s="12"/>
      <c r="C255" s="12" t="s">
        <v>624</v>
      </c>
      <c r="D255" s="13">
        <v>10000</v>
      </c>
      <c r="E255" s="14"/>
      <c r="F255" s="87"/>
      <c r="G255" s="87"/>
    </row>
    <row r="256" spans="1:11">
      <c r="A256" s="11"/>
      <c r="B256" s="12"/>
      <c r="C256" s="12" t="s">
        <v>622</v>
      </c>
      <c r="D256" s="13">
        <v>1000</v>
      </c>
      <c r="E256" s="14"/>
      <c r="F256" s="87"/>
      <c r="G256" s="87"/>
    </row>
    <row r="257" spans="1:11">
      <c r="A257" s="11"/>
      <c r="B257" s="12"/>
      <c r="C257" s="12" t="s">
        <v>618</v>
      </c>
      <c r="D257" s="13">
        <v>10000</v>
      </c>
      <c r="E257" s="14"/>
      <c r="F257" s="87"/>
      <c r="G257" s="87"/>
      <c r="I257" s="63"/>
      <c r="K257" s="63"/>
    </row>
    <row r="258" spans="1:11" s="63" customFormat="1">
      <c r="A258" s="11"/>
      <c r="B258" s="64"/>
      <c r="C258" s="64" t="s">
        <v>634</v>
      </c>
      <c r="D258" s="13">
        <v>300</v>
      </c>
      <c r="E258" s="14"/>
      <c r="F258" s="87"/>
      <c r="G258" s="87"/>
      <c r="H258"/>
      <c r="J258" s="4"/>
    </row>
    <row r="259" spans="1:11" s="63" customFormat="1">
      <c r="A259" s="11"/>
      <c r="B259" s="64"/>
      <c r="C259" s="64" t="s">
        <v>635</v>
      </c>
      <c r="D259" s="13">
        <v>200</v>
      </c>
      <c r="E259" s="14"/>
      <c r="F259" s="87"/>
      <c r="G259" s="87"/>
      <c r="H259"/>
      <c r="J259" s="4"/>
    </row>
    <row r="260" spans="1:11" s="63" customFormat="1">
      <c r="A260" s="11"/>
      <c r="B260" s="64"/>
      <c r="C260" s="64" t="s">
        <v>637</v>
      </c>
      <c r="D260" s="13">
        <v>10000</v>
      </c>
      <c r="E260" s="14"/>
      <c r="F260" s="87"/>
      <c r="G260" s="87"/>
      <c r="J260" s="4"/>
    </row>
    <row r="261" spans="1:11" s="63" customFormat="1">
      <c r="A261" s="11"/>
      <c r="B261" s="64"/>
      <c r="C261" s="64" t="s">
        <v>647</v>
      </c>
      <c r="D261" s="13">
        <v>2000</v>
      </c>
      <c r="E261" s="14"/>
      <c r="F261" s="87"/>
      <c r="G261" s="87"/>
      <c r="I261"/>
      <c r="J261" s="4"/>
      <c r="K261"/>
    </row>
    <row r="262" spans="1:11">
      <c r="A262" s="11">
        <v>43762</v>
      </c>
      <c r="B262" s="12"/>
      <c r="C262" s="12" t="s">
        <v>619</v>
      </c>
      <c r="D262" s="13">
        <v>1000</v>
      </c>
      <c r="E262" s="14"/>
      <c r="F262" s="87"/>
      <c r="G262" s="87"/>
      <c r="H262" s="63"/>
    </row>
    <row r="263" spans="1:11">
      <c r="A263" s="11" t="s">
        <v>626</v>
      </c>
      <c r="B263" s="12"/>
      <c r="C263" s="64" t="s">
        <v>622</v>
      </c>
      <c r="D263" s="13">
        <v>9000</v>
      </c>
      <c r="E263" s="14"/>
      <c r="F263" s="87"/>
      <c r="G263" s="87"/>
      <c r="H263" s="63"/>
      <c r="I263" s="63"/>
      <c r="K263" s="63"/>
    </row>
    <row r="264" spans="1:11" s="63" customFormat="1">
      <c r="A264" s="11"/>
      <c r="B264" s="64"/>
      <c r="C264" s="12" t="s">
        <v>615</v>
      </c>
      <c r="D264" s="13">
        <v>100000</v>
      </c>
      <c r="E264" s="14"/>
      <c r="F264" s="87"/>
      <c r="G264" s="87"/>
      <c r="H264"/>
      <c r="J264" s="4"/>
    </row>
    <row r="265" spans="1:11" s="63" customFormat="1">
      <c r="A265" s="11"/>
      <c r="B265" s="64"/>
      <c r="C265" s="76" t="s">
        <v>52</v>
      </c>
      <c r="D265" s="67">
        <v>30000</v>
      </c>
      <c r="E265" s="14"/>
      <c r="F265" s="87"/>
      <c r="G265" s="87"/>
      <c r="H265"/>
      <c r="I265"/>
      <c r="J265" s="4"/>
      <c r="K265"/>
    </row>
    <row r="266" spans="1:11">
      <c r="A266" s="11">
        <v>43763</v>
      </c>
      <c r="B266" s="12"/>
      <c r="C266" s="12" t="s">
        <v>621</v>
      </c>
      <c r="D266" s="13">
        <v>5000</v>
      </c>
      <c r="E266" s="14"/>
      <c r="F266" s="87"/>
      <c r="G266" s="87"/>
      <c r="H266" s="63"/>
    </row>
    <row r="267" spans="1:11">
      <c r="A267" s="11"/>
      <c r="B267" s="12"/>
      <c r="C267" s="12" t="s">
        <v>623</v>
      </c>
      <c r="D267" s="13">
        <v>2000</v>
      </c>
      <c r="E267" s="14"/>
      <c r="F267" s="87"/>
      <c r="G267" s="87"/>
      <c r="H267" s="63"/>
    </row>
    <row r="268" spans="1:11">
      <c r="A268" s="11"/>
      <c r="B268" s="12"/>
      <c r="C268" s="12" t="s">
        <v>625</v>
      </c>
      <c r="D268" s="13">
        <v>2000</v>
      </c>
      <c r="E268" s="14"/>
      <c r="F268" s="87"/>
      <c r="G268" s="87"/>
    </row>
    <row r="269" spans="1:11">
      <c r="A269" s="11"/>
      <c r="B269" s="12"/>
      <c r="C269" s="12" t="s">
        <v>627</v>
      </c>
      <c r="D269" s="13">
        <v>2000</v>
      </c>
      <c r="E269" s="14"/>
      <c r="F269" s="87"/>
      <c r="G269" s="87"/>
      <c r="I269" s="63"/>
      <c r="K269" s="63"/>
    </row>
    <row r="270" spans="1:11" s="63" customFormat="1">
      <c r="A270" s="11"/>
      <c r="B270" s="64"/>
      <c r="C270" s="64" t="s">
        <v>636</v>
      </c>
      <c r="D270" s="13">
        <v>10000</v>
      </c>
      <c r="E270" s="14"/>
      <c r="F270" s="87"/>
      <c r="G270" s="87"/>
      <c r="H270"/>
      <c r="J270" s="4"/>
    </row>
    <row r="271" spans="1:11" s="63" customFormat="1">
      <c r="A271" s="11">
        <v>43764</v>
      </c>
      <c r="B271" s="64"/>
      <c r="C271" s="64" t="s">
        <v>641</v>
      </c>
      <c r="D271" s="13">
        <v>2000</v>
      </c>
      <c r="E271" s="14"/>
      <c r="F271" s="87"/>
      <c r="G271" s="87"/>
      <c r="H271"/>
      <c r="J271" s="4"/>
    </row>
    <row r="272" spans="1:11" s="63" customFormat="1">
      <c r="A272" s="11"/>
      <c r="B272" s="64"/>
      <c r="C272" s="64" t="s">
        <v>642</v>
      </c>
      <c r="D272" s="13">
        <v>500</v>
      </c>
      <c r="E272" s="14"/>
      <c r="F272" s="87"/>
      <c r="G272" s="87"/>
      <c r="J272" s="4"/>
    </row>
    <row r="273" spans="1:10" s="63" customFormat="1">
      <c r="A273" s="11"/>
      <c r="B273" s="64"/>
      <c r="C273" s="64" t="s">
        <v>649</v>
      </c>
      <c r="D273" s="13">
        <v>500</v>
      </c>
      <c r="E273" s="14"/>
      <c r="F273" s="87"/>
      <c r="G273" s="87"/>
      <c r="J273" s="4"/>
    </row>
    <row r="274" spans="1:10" s="63" customFormat="1">
      <c r="A274" s="11"/>
      <c r="B274" s="64"/>
      <c r="C274" s="64" t="s">
        <v>650</v>
      </c>
      <c r="D274" s="13">
        <v>2000</v>
      </c>
      <c r="E274" s="14"/>
      <c r="F274" s="87"/>
      <c r="G274" s="87"/>
      <c r="J274" s="4"/>
    </row>
    <row r="275" spans="1:10" s="63" customFormat="1">
      <c r="A275" s="11"/>
      <c r="B275" s="64"/>
      <c r="C275" s="64" t="s">
        <v>651</v>
      </c>
      <c r="D275" s="13">
        <v>2000</v>
      </c>
      <c r="E275" s="14"/>
      <c r="F275" s="87"/>
      <c r="G275" s="87"/>
      <c r="J275" s="4"/>
    </row>
    <row r="276" spans="1:10" s="63" customFormat="1">
      <c r="A276" s="11"/>
      <c r="B276" s="64"/>
      <c r="C276" s="64" t="s">
        <v>652</v>
      </c>
      <c r="D276" s="13">
        <v>1000</v>
      </c>
      <c r="E276" s="14"/>
      <c r="F276" s="87"/>
      <c r="G276" s="87"/>
      <c r="J276" s="4"/>
    </row>
    <row r="277" spans="1:10" s="63" customFormat="1">
      <c r="A277" s="11"/>
      <c r="B277" s="64"/>
      <c r="C277" s="64" t="s">
        <v>653</v>
      </c>
      <c r="D277" s="13">
        <v>1000</v>
      </c>
      <c r="E277" s="14"/>
      <c r="F277" s="87"/>
      <c r="G277" s="87"/>
      <c r="J277" s="4"/>
    </row>
    <row r="278" spans="1:10" s="63" customFormat="1">
      <c r="A278" s="11"/>
      <c r="B278" s="64"/>
      <c r="C278" s="80" t="s">
        <v>654</v>
      </c>
      <c r="D278" s="67">
        <v>1000</v>
      </c>
      <c r="E278" s="14"/>
      <c r="F278" s="87"/>
      <c r="G278" s="87"/>
      <c r="J278" s="4"/>
    </row>
    <row r="279" spans="1:10" s="63" customFormat="1">
      <c r="A279" s="11"/>
      <c r="B279" s="64"/>
      <c r="C279" s="79" t="s">
        <v>598</v>
      </c>
      <c r="D279" s="67">
        <v>1000</v>
      </c>
      <c r="E279" s="14"/>
      <c r="F279" s="87"/>
      <c r="G279" s="87"/>
      <c r="J279" s="4"/>
    </row>
    <row r="280" spans="1:10" s="63" customFormat="1">
      <c r="A280" s="11"/>
      <c r="B280" s="64"/>
      <c r="C280" s="79" t="s">
        <v>655</v>
      </c>
      <c r="D280" s="67">
        <v>1000</v>
      </c>
      <c r="E280" s="14"/>
      <c r="F280" s="87"/>
      <c r="G280" s="87"/>
      <c r="J280" s="4"/>
    </row>
    <row r="281" spans="1:10" s="63" customFormat="1">
      <c r="A281" s="11"/>
      <c r="B281" s="64"/>
      <c r="C281" s="79" t="s">
        <v>656</v>
      </c>
      <c r="D281" s="67">
        <v>1000</v>
      </c>
      <c r="E281" s="14"/>
      <c r="F281" s="87"/>
      <c r="G281" s="87"/>
      <c r="J281" s="4"/>
    </row>
    <row r="282" spans="1:10" s="63" customFormat="1">
      <c r="A282" s="11"/>
      <c r="B282" s="64"/>
      <c r="C282" s="79" t="s">
        <v>657</v>
      </c>
      <c r="D282" s="67">
        <v>1000</v>
      </c>
      <c r="E282" s="14"/>
      <c r="F282" s="87"/>
      <c r="G282" s="87"/>
      <c r="J282" s="4"/>
    </row>
    <row r="283" spans="1:10" s="63" customFormat="1">
      <c r="A283" s="11"/>
      <c r="B283" s="64"/>
      <c r="C283" s="79" t="s">
        <v>658</v>
      </c>
      <c r="D283" s="67">
        <v>1000</v>
      </c>
      <c r="E283" s="14"/>
      <c r="F283" s="87"/>
      <c r="G283" s="87"/>
      <c r="J283" s="4"/>
    </row>
    <row r="284" spans="1:10" s="63" customFormat="1">
      <c r="A284" s="11"/>
      <c r="B284" s="64"/>
      <c r="C284" s="79" t="s">
        <v>659</v>
      </c>
      <c r="D284" s="67">
        <v>1000</v>
      </c>
      <c r="E284" s="14"/>
      <c r="F284" s="87"/>
      <c r="G284" s="87"/>
      <c r="J284" s="4"/>
    </row>
    <row r="285" spans="1:10" s="63" customFormat="1">
      <c r="A285" s="11"/>
      <c r="B285" s="64"/>
      <c r="C285" s="79" t="s">
        <v>660</v>
      </c>
      <c r="D285" s="67">
        <v>1000</v>
      </c>
      <c r="E285" s="14"/>
      <c r="F285" s="87"/>
      <c r="G285" s="87"/>
      <c r="J285" s="4"/>
    </row>
    <row r="286" spans="1:10" s="63" customFormat="1">
      <c r="A286" s="11"/>
      <c r="B286" s="64"/>
      <c r="C286" s="79" t="s">
        <v>661</v>
      </c>
      <c r="D286" s="67">
        <v>1000</v>
      </c>
      <c r="E286" s="14"/>
      <c r="F286" s="87"/>
      <c r="G286" s="87"/>
      <c r="J286" s="4"/>
    </row>
    <row r="287" spans="1:10" s="63" customFormat="1">
      <c r="A287" s="11"/>
      <c r="B287" s="64"/>
      <c r="C287" s="79" t="s">
        <v>662</v>
      </c>
      <c r="D287" s="67">
        <v>1000</v>
      </c>
      <c r="E287" s="14"/>
      <c r="F287" s="87"/>
      <c r="G287" s="87"/>
      <c r="J287" s="4"/>
    </row>
    <row r="288" spans="1:10" s="63" customFormat="1">
      <c r="A288" s="11"/>
      <c r="B288" s="64"/>
      <c r="C288" s="79" t="s">
        <v>663</v>
      </c>
      <c r="D288" s="67">
        <v>218100</v>
      </c>
      <c r="E288" s="14"/>
      <c r="F288" s="87"/>
      <c r="G288" s="87"/>
      <c r="J288" s="4"/>
    </row>
    <row r="289" spans="1:11" s="63" customFormat="1">
      <c r="A289" s="11"/>
      <c r="B289" s="64"/>
      <c r="C289" s="79" t="s">
        <v>664</v>
      </c>
      <c r="D289" s="67">
        <v>9000</v>
      </c>
      <c r="E289" s="14"/>
      <c r="F289" s="87"/>
      <c r="G289" s="87"/>
      <c r="H289" s="85"/>
      <c r="I289" s="85"/>
      <c r="J289" s="4"/>
      <c r="K289" s="85"/>
    </row>
    <row r="290" spans="1:11" s="85" customFormat="1">
      <c r="A290" s="11">
        <v>43765</v>
      </c>
      <c r="B290" s="87"/>
      <c r="C290" s="87" t="s">
        <v>670</v>
      </c>
      <c r="D290" s="67">
        <v>1000</v>
      </c>
      <c r="E290" s="86"/>
      <c r="F290" s="87"/>
      <c r="G290" s="87"/>
      <c r="H290" s="81"/>
      <c r="I290" s="81"/>
      <c r="J290" s="4"/>
      <c r="K290" s="81"/>
    </row>
    <row r="291" spans="1:11" s="81" customFormat="1">
      <c r="A291" s="11">
        <v>43766</v>
      </c>
      <c r="B291" s="83"/>
      <c r="C291" s="84" t="s">
        <v>665</v>
      </c>
      <c r="D291" s="67">
        <v>1000</v>
      </c>
      <c r="E291" s="82"/>
      <c r="F291" s="87"/>
      <c r="G291" s="87"/>
      <c r="J291" s="4"/>
    </row>
    <row r="292" spans="1:11" s="81" customFormat="1">
      <c r="A292" s="11"/>
      <c r="B292" s="83"/>
      <c r="C292" s="84" t="s">
        <v>666</v>
      </c>
      <c r="D292" s="67">
        <v>1000</v>
      </c>
      <c r="E292" s="82"/>
      <c r="F292" s="87"/>
      <c r="G292" s="87"/>
      <c r="J292" s="4"/>
    </row>
    <row r="293" spans="1:11" s="81" customFormat="1">
      <c r="A293" s="11"/>
      <c r="B293" s="83"/>
      <c r="C293" s="84" t="s">
        <v>667</v>
      </c>
      <c r="D293" s="67">
        <v>5000</v>
      </c>
      <c r="E293" s="82"/>
      <c r="F293" s="87" t="s">
        <v>669</v>
      </c>
      <c r="G293" s="87"/>
      <c r="H293" s="85"/>
      <c r="I293" s="85"/>
      <c r="J293" s="4"/>
      <c r="K293" s="85"/>
    </row>
    <row r="294" spans="1:11" s="85" customFormat="1">
      <c r="A294" s="11"/>
      <c r="B294" s="87"/>
      <c r="C294" s="87" t="s">
        <v>671</v>
      </c>
      <c r="D294" s="67">
        <v>1000</v>
      </c>
      <c r="E294" s="86"/>
      <c r="F294" s="87"/>
      <c r="G294" s="87"/>
      <c r="J294" s="4"/>
    </row>
    <row r="295" spans="1:11" s="85" customFormat="1">
      <c r="A295" s="11"/>
      <c r="B295" s="87"/>
      <c r="C295" s="87" t="s">
        <v>672</v>
      </c>
      <c r="D295" s="67">
        <v>500</v>
      </c>
      <c r="E295" s="86"/>
      <c r="F295" s="87"/>
      <c r="G295" s="87"/>
      <c r="J295" s="4"/>
    </row>
    <row r="296" spans="1:11" s="85" customFormat="1">
      <c r="A296" s="11"/>
      <c r="B296" s="87"/>
      <c r="C296" s="87" t="s">
        <v>673</v>
      </c>
      <c r="D296" s="67">
        <v>500</v>
      </c>
      <c r="E296" s="86"/>
      <c r="F296" s="87"/>
      <c r="G296" s="87"/>
      <c r="J296" s="4"/>
    </row>
    <row r="297" spans="1:11" s="85" customFormat="1">
      <c r="A297" s="11"/>
      <c r="B297" s="87"/>
      <c r="C297" s="87" t="s">
        <v>675</v>
      </c>
      <c r="D297" s="67">
        <v>2000</v>
      </c>
      <c r="E297" s="86"/>
      <c r="F297" s="87"/>
      <c r="G297" s="87"/>
      <c r="H297" s="63"/>
      <c r="I297" s="63"/>
      <c r="J297" s="4"/>
      <c r="K297" s="63"/>
    </row>
    <row r="298" spans="1:11" s="63" customFormat="1">
      <c r="A298" s="11">
        <v>43767</v>
      </c>
      <c r="B298" s="64"/>
      <c r="C298" s="64" t="s">
        <v>646</v>
      </c>
      <c r="D298" s="13">
        <v>5000</v>
      </c>
      <c r="E298" s="14"/>
      <c r="F298" s="87"/>
      <c r="G298" s="87"/>
      <c r="H298" s="85"/>
      <c r="I298" s="85"/>
      <c r="J298" s="4"/>
      <c r="K298" s="85"/>
    </row>
    <row r="299" spans="1:11" s="85" customFormat="1">
      <c r="A299" s="11"/>
      <c r="B299" s="87"/>
      <c r="C299" s="87" t="s">
        <v>674</v>
      </c>
      <c r="D299" s="13">
        <v>5000</v>
      </c>
      <c r="E299" s="86"/>
      <c r="F299" s="87"/>
      <c r="G299" s="87"/>
      <c r="J299" s="4"/>
    </row>
    <row r="300" spans="1:11" s="85" customFormat="1">
      <c r="A300" s="51"/>
      <c r="B300" s="52"/>
      <c r="C300" s="52" t="s">
        <v>676</v>
      </c>
      <c r="D300" s="92">
        <v>1000</v>
      </c>
      <c r="E300" s="99"/>
      <c r="F300" s="52"/>
      <c r="G300" s="52"/>
      <c r="J300" s="4"/>
    </row>
    <row r="301" spans="1:11" s="85" customFormat="1">
      <c r="A301" s="51"/>
      <c r="B301" s="52"/>
      <c r="C301" s="52" t="s">
        <v>677</v>
      </c>
      <c r="D301" s="67">
        <v>1000</v>
      </c>
      <c r="E301" s="99"/>
      <c r="F301" s="52"/>
      <c r="G301" s="52"/>
      <c r="J301" s="4"/>
    </row>
    <row r="302" spans="1:11" s="85" customFormat="1">
      <c r="A302" s="51"/>
      <c r="B302" s="52"/>
      <c r="C302" s="52" t="s">
        <v>678</v>
      </c>
      <c r="D302" s="92">
        <v>1000</v>
      </c>
      <c r="E302" s="99"/>
      <c r="F302" s="52"/>
      <c r="G302" s="52"/>
      <c r="J302" s="4"/>
    </row>
    <row r="303" spans="1:11" s="85" customFormat="1">
      <c r="A303" s="51"/>
      <c r="B303" s="52"/>
      <c r="C303" s="52" t="s">
        <v>679</v>
      </c>
      <c r="D303" s="67">
        <v>1000</v>
      </c>
      <c r="E303" s="99"/>
      <c r="F303" s="52"/>
      <c r="G303" s="52"/>
      <c r="J303" s="4"/>
    </row>
    <row r="304" spans="1:11" s="85" customFormat="1">
      <c r="A304" s="51"/>
      <c r="B304" s="52"/>
      <c r="C304" s="52" t="s">
        <v>680</v>
      </c>
      <c r="D304" s="92">
        <v>1000</v>
      </c>
      <c r="E304" s="99"/>
      <c r="F304" s="52"/>
      <c r="G304" s="52"/>
      <c r="I304" s="85" t="s">
        <v>686</v>
      </c>
      <c r="J304" s="4"/>
    </row>
    <row r="305" spans="1:11" s="85" customFormat="1">
      <c r="A305" s="51"/>
      <c r="B305" s="52"/>
      <c r="C305" s="52" t="s">
        <v>681</v>
      </c>
      <c r="D305" s="67">
        <v>1000</v>
      </c>
      <c r="E305" s="99"/>
      <c r="F305" s="52"/>
      <c r="G305" s="52"/>
      <c r="J305" s="4"/>
    </row>
    <row r="306" spans="1:11" s="85" customFormat="1">
      <c r="A306" s="51"/>
      <c r="B306" s="52"/>
      <c r="C306" s="52" t="s">
        <v>682</v>
      </c>
      <c r="D306" s="53">
        <v>2000</v>
      </c>
      <c r="E306" s="99"/>
      <c r="F306" s="52"/>
      <c r="G306" s="52"/>
      <c r="J306" s="4"/>
    </row>
    <row r="307" spans="1:11" s="85" customFormat="1">
      <c r="A307" s="51"/>
      <c r="B307" s="52"/>
      <c r="C307" s="52" t="s">
        <v>683</v>
      </c>
      <c r="D307" s="53">
        <v>6000</v>
      </c>
      <c r="E307" s="99"/>
      <c r="F307" s="52"/>
      <c r="G307" s="52"/>
      <c r="J307" s="4"/>
    </row>
    <row r="308" spans="1:11" s="85" customFormat="1">
      <c r="A308" s="51"/>
      <c r="B308" s="52"/>
      <c r="C308" s="52" t="s">
        <v>684</v>
      </c>
      <c r="D308" s="53">
        <v>19500</v>
      </c>
      <c r="E308" s="99"/>
      <c r="F308" s="52"/>
      <c r="G308" s="52"/>
      <c r="H308" s="63"/>
      <c r="I308"/>
      <c r="J308" s="4"/>
      <c r="K308"/>
    </row>
    <row r="309" spans="1:11" s="104" customFormat="1">
      <c r="A309" s="51"/>
      <c r="B309" s="52"/>
      <c r="C309" s="52" t="s">
        <v>692</v>
      </c>
      <c r="D309" s="53">
        <v>4000</v>
      </c>
      <c r="E309" s="99"/>
      <c r="F309" s="52"/>
      <c r="G309" s="52"/>
      <c r="J309" s="4"/>
    </row>
    <row r="310" spans="1:11" s="104" customFormat="1">
      <c r="A310" s="11">
        <v>43768</v>
      </c>
      <c r="B310" s="105"/>
      <c r="C310" s="107" t="s">
        <v>687</v>
      </c>
      <c r="D310" s="67">
        <v>2000</v>
      </c>
      <c r="E310" s="106"/>
      <c r="F310" s="105"/>
      <c r="G310" s="105"/>
      <c r="J310" s="4"/>
    </row>
    <row r="311" spans="1:11" s="104" customFormat="1">
      <c r="A311" s="11" t="s">
        <v>685</v>
      </c>
      <c r="B311" s="105"/>
      <c r="C311" s="76" t="s">
        <v>688</v>
      </c>
      <c r="D311" s="67">
        <v>2000</v>
      </c>
      <c r="E311" s="106"/>
      <c r="F311" s="105"/>
      <c r="G311" s="105"/>
      <c r="J311" s="4"/>
    </row>
    <row r="312" spans="1:11" s="104" customFormat="1">
      <c r="A312" s="11"/>
      <c r="B312" s="105"/>
      <c r="C312" s="76" t="s">
        <v>689</v>
      </c>
      <c r="D312" s="67">
        <v>3000</v>
      </c>
      <c r="E312" s="106"/>
      <c r="F312" s="105"/>
      <c r="G312" s="105"/>
      <c r="J312" s="4"/>
    </row>
    <row r="313" spans="1:11" s="104" customFormat="1">
      <c r="A313" s="11"/>
      <c r="B313" s="105"/>
      <c r="C313" s="76" t="s">
        <v>690</v>
      </c>
      <c r="D313" s="67">
        <v>1000</v>
      </c>
      <c r="E313" s="106"/>
      <c r="F313" s="105"/>
      <c r="G313" s="105"/>
      <c r="J313" s="4"/>
    </row>
    <row r="314" spans="1:11" s="104" customFormat="1">
      <c r="A314" s="11">
        <v>43769</v>
      </c>
      <c r="B314" s="105"/>
      <c r="C314" s="76" t="s">
        <v>691</v>
      </c>
      <c r="D314" s="67">
        <v>2000</v>
      </c>
      <c r="E314" s="106"/>
      <c r="F314" s="105"/>
      <c r="G314" s="105"/>
      <c r="J314" s="4"/>
    </row>
    <row r="315" spans="1:11" s="104" customFormat="1">
      <c r="A315" s="11"/>
      <c r="B315" s="105"/>
      <c r="C315" s="105" t="s">
        <v>693</v>
      </c>
      <c r="D315" s="13">
        <v>2000</v>
      </c>
      <c r="E315" s="106"/>
      <c r="F315" s="105"/>
      <c r="G315" s="105"/>
      <c r="J315" s="4"/>
    </row>
    <row r="316" spans="1:11" s="104" customFormat="1">
      <c r="A316" s="11"/>
      <c r="B316" s="105"/>
      <c r="C316" s="105" t="s">
        <v>694</v>
      </c>
      <c r="D316" s="13">
        <v>19350</v>
      </c>
      <c r="E316" s="106"/>
      <c r="F316" s="105"/>
      <c r="G316" s="105"/>
      <c r="J316" s="4"/>
    </row>
    <row r="317" spans="1:11" s="104" customFormat="1">
      <c r="A317" s="11">
        <v>43770</v>
      </c>
      <c r="B317" s="105"/>
      <c r="C317" s="105" t="s">
        <v>695</v>
      </c>
      <c r="D317" s="13">
        <v>5000</v>
      </c>
      <c r="E317" s="106"/>
      <c r="F317" s="105"/>
      <c r="G317" s="105"/>
      <c r="J317" s="4"/>
    </row>
    <row r="318" spans="1:11" s="104" customFormat="1">
      <c r="A318" s="11"/>
      <c r="B318" s="105"/>
      <c r="C318" s="105" t="s">
        <v>696</v>
      </c>
      <c r="D318" s="13">
        <v>2000</v>
      </c>
      <c r="E318" s="106"/>
      <c r="F318" s="105"/>
      <c r="G318" s="105"/>
      <c r="J318" s="4"/>
    </row>
    <row r="319" spans="1:11" s="104" customFormat="1" ht="17.25" thickBot="1">
      <c r="A319" s="95">
        <v>43772</v>
      </c>
      <c r="B319" s="96"/>
      <c r="C319" s="96" t="s">
        <v>697</v>
      </c>
      <c r="D319" s="97">
        <v>500</v>
      </c>
      <c r="E319" s="98"/>
      <c r="F319" s="96"/>
      <c r="G319" s="96"/>
      <c r="J319" s="4"/>
    </row>
    <row r="320" spans="1:11">
      <c r="A320" s="46">
        <v>43753</v>
      </c>
      <c r="B320" s="47"/>
      <c r="C320" s="91" t="s">
        <v>30</v>
      </c>
      <c r="D320" s="92">
        <v>1000</v>
      </c>
      <c r="E320" s="93"/>
      <c r="F320" s="94">
        <v>3265</v>
      </c>
      <c r="G320" s="94"/>
      <c r="H320" s="63"/>
    </row>
    <row r="321" spans="1:9">
      <c r="A321" s="11"/>
      <c r="B321" s="12"/>
      <c r="C321" s="75" t="s">
        <v>30</v>
      </c>
      <c r="D321" s="109">
        <v>1000</v>
      </c>
      <c r="E321" s="14"/>
      <c r="F321" s="70">
        <v>3875</v>
      </c>
      <c r="G321" s="70"/>
      <c r="H321" s="63"/>
      <c r="I321" t="s">
        <v>638</v>
      </c>
    </row>
    <row r="322" spans="1:9">
      <c r="A322" s="11"/>
      <c r="B322" s="12"/>
      <c r="C322" s="75" t="s">
        <v>30</v>
      </c>
      <c r="D322" s="109">
        <v>2300</v>
      </c>
      <c r="E322" s="14"/>
      <c r="F322" s="70">
        <v>1087</v>
      </c>
      <c r="G322" s="70"/>
    </row>
    <row r="323" spans="1:9">
      <c r="A323" s="11"/>
      <c r="B323" s="12"/>
      <c r="C323" s="75" t="s">
        <v>30</v>
      </c>
      <c r="D323" s="109">
        <v>1000</v>
      </c>
      <c r="E323" s="14"/>
      <c r="F323" s="71" t="s">
        <v>628</v>
      </c>
      <c r="G323" s="71"/>
    </row>
    <row r="324" spans="1:9">
      <c r="A324" s="11"/>
      <c r="B324" s="12"/>
      <c r="C324" s="75" t="s">
        <v>30</v>
      </c>
      <c r="D324" s="109">
        <v>100</v>
      </c>
      <c r="E324" s="14"/>
      <c r="F324" s="70">
        <v>7290</v>
      </c>
      <c r="G324" s="70"/>
    </row>
    <row r="325" spans="1:9">
      <c r="A325" s="11">
        <v>43754</v>
      </c>
      <c r="B325" s="12"/>
      <c r="C325" s="75" t="s">
        <v>30</v>
      </c>
      <c r="D325" s="109">
        <v>1000</v>
      </c>
      <c r="E325" s="14"/>
      <c r="F325" s="70">
        <v>5314</v>
      </c>
      <c r="G325" s="70"/>
    </row>
    <row r="326" spans="1:9">
      <c r="A326" s="11"/>
      <c r="B326" s="12"/>
      <c r="C326" s="75" t="s">
        <v>30</v>
      </c>
      <c r="D326" s="109">
        <v>400</v>
      </c>
      <c r="E326" s="14"/>
      <c r="F326" s="14">
        <v>5849</v>
      </c>
      <c r="G326" s="86"/>
    </row>
    <row r="327" spans="1:9">
      <c r="A327" s="11"/>
      <c r="B327" s="12"/>
      <c r="C327" s="75" t="s">
        <v>632</v>
      </c>
      <c r="D327" s="109">
        <v>1000</v>
      </c>
      <c r="E327" s="14"/>
      <c r="F327" s="14"/>
      <c r="G327" s="86"/>
    </row>
    <row r="328" spans="1:9">
      <c r="A328" s="11">
        <v>43756</v>
      </c>
      <c r="B328" s="12"/>
      <c r="C328" s="75" t="s">
        <v>30</v>
      </c>
      <c r="D328" s="109">
        <v>400</v>
      </c>
      <c r="E328" s="14"/>
      <c r="F328" s="70">
        <v>6900</v>
      </c>
      <c r="G328" s="70"/>
    </row>
    <row r="329" spans="1:9">
      <c r="A329" s="11"/>
      <c r="B329" s="12"/>
      <c r="C329" s="75" t="s">
        <v>30</v>
      </c>
      <c r="D329" s="109">
        <v>1000</v>
      </c>
      <c r="E329" s="14"/>
      <c r="F329" s="70">
        <v>1977</v>
      </c>
      <c r="G329" s="70"/>
    </row>
    <row r="330" spans="1:9">
      <c r="A330" s="11"/>
      <c r="B330" s="12"/>
      <c r="C330" s="75" t="s">
        <v>30</v>
      </c>
      <c r="D330" s="109">
        <v>5000</v>
      </c>
      <c r="E330" s="14"/>
      <c r="F330" s="70">
        <v>5564</v>
      </c>
      <c r="G330" s="70"/>
    </row>
    <row r="331" spans="1:9">
      <c r="A331" s="11">
        <v>43757</v>
      </c>
      <c r="B331" s="12"/>
      <c r="C331" s="75" t="s">
        <v>30</v>
      </c>
      <c r="D331" s="109">
        <v>200</v>
      </c>
      <c r="E331" s="14"/>
      <c r="F331" s="14">
        <v>1371</v>
      </c>
      <c r="G331" s="86"/>
    </row>
    <row r="332" spans="1:9">
      <c r="A332" s="11"/>
      <c r="B332" s="12"/>
      <c r="C332" s="75" t="s">
        <v>30</v>
      </c>
      <c r="D332" s="109">
        <v>5000</v>
      </c>
      <c r="E332" s="14"/>
      <c r="F332" s="72">
        <v>4982</v>
      </c>
      <c r="G332" s="72"/>
    </row>
    <row r="333" spans="1:9">
      <c r="A333" s="11"/>
      <c r="B333" s="12"/>
      <c r="C333" s="75" t="s">
        <v>30</v>
      </c>
      <c r="D333" s="109">
        <v>500</v>
      </c>
      <c r="E333" s="14"/>
      <c r="F333" s="14">
        <v>1168</v>
      </c>
      <c r="G333" s="86"/>
    </row>
    <row r="334" spans="1:9">
      <c r="A334" s="11">
        <v>43758</v>
      </c>
      <c r="B334" s="12"/>
      <c r="C334" s="75" t="s">
        <v>30</v>
      </c>
      <c r="D334" s="109">
        <v>100</v>
      </c>
      <c r="E334" s="14"/>
      <c r="F334" s="14">
        <v>2024</v>
      </c>
      <c r="G334" s="86"/>
    </row>
    <row r="335" spans="1:9">
      <c r="A335" s="11"/>
      <c r="B335" s="12"/>
      <c r="C335" s="75" t="s">
        <v>30</v>
      </c>
      <c r="D335" s="109">
        <v>1000</v>
      </c>
      <c r="E335" s="14"/>
      <c r="F335" s="14">
        <v>6348</v>
      </c>
      <c r="G335" s="86"/>
    </row>
    <row r="336" spans="1:9">
      <c r="A336" s="11">
        <v>43759</v>
      </c>
      <c r="B336" s="12"/>
      <c r="C336" s="75" t="s">
        <v>30</v>
      </c>
      <c r="D336" s="109">
        <v>200</v>
      </c>
      <c r="E336" s="14"/>
      <c r="F336" s="14" t="s">
        <v>629</v>
      </c>
      <c r="G336" s="86"/>
    </row>
    <row r="337" spans="1:7">
      <c r="A337" s="11"/>
      <c r="B337" s="12"/>
      <c r="C337" s="75" t="s">
        <v>30</v>
      </c>
      <c r="D337" s="109">
        <v>1000</v>
      </c>
      <c r="E337" s="14"/>
      <c r="F337" s="73" t="s">
        <v>630</v>
      </c>
      <c r="G337" s="73"/>
    </row>
    <row r="338" spans="1:7">
      <c r="A338" s="11"/>
      <c r="B338" s="12"/>
      <c r="C338" s="75" t="s">
        <v>30</v>
      </c>
      <c r="D338" s="109">
        <v>3000</v>
      </c>
      <c r="E338" s="14"/>
      <c r="F338" s="14">
        <v>5402</v>
      </c>
      <c r="G338" s="86"/>
    </row>
    <row r="339" spans="1:7">
      <c r="A339" s="11"/>
      <c r="B339" s="12"/>
      <c r="C339" s="75" t="s">
        <v>30</v>
      </c>
      <c r="D339" s="109">
        <v>200</v>
      </c>
      <c r="E339" s="14"/>
      <c r="F339" s="14">
        <v>7641</v>
      </c>
      <c r="G339" s="86"/>
    </row>
    <row r="340" spans="1:7">
      <c r="A340" s="11">
        <v>43760</v>
      </c>
      <c r="B340" s="12"/>
      <c r="C340" s="75" t="s">
        <v>30</v>
      </c>
      <c r="D340" s="109">
        <v>500</v>
      </c>
      <c r="E340" s="14"/>
      <c r="F340" s="72">
        <v>8830</v>
      </c>
      <c r="G340" s="72"/>
    </row>
    <row r="341" spans="1:7">
      <c r="A341" s="11">
        <v>43761</v>
      </c>
      <c r="B341" s="12"/>
      <c r="C341" s="75" t="s">
        <v>30</v>
      </c>
      <c r="D341" s="109">
        <v>300</v>
      </c>
      <c r="E341" s="14"/>
      <c r="F341" s="14">
        <v>5382</v>
      </c>
      <c r="G341" s="86"/>
    </row>
    <row r="342" spans="1:7">
      <c r="A342" s="11"/>
      <c r="B342" s="12"/>
      <c r="C342" s="75" t="s">
        <v>30</v>
      </c>
      <c r="D342" s="109">
        <v>200</v>
      </c>
      <c r="E342" s="14"/>
      <c r="F342" s="14">
        <v>2268</v>
      </c>
      <c r="G342" s="86"/>
    </row>
    <row r="343" spans="1:7">
      <c r="A343" s="11"/>
      <c r="B343" s="12"/>
      <c r="C343" s="75" t="s">
        <v>30</v>
      </c>
      <c r="D343" s="109">
        <v>5000</v>
      </c>
      <c r="E343" s="14"/>
      <c r="F343" s="14">
        <v>5032</v>
      </c>
      <c r="G343" s="86"/>
    </row>
    <row r="344" spans="1:7">
      <c r="A344" s="11"/>
      <c r="B344" s="12"/>
      <c r="C344" s="75" t="s">
        <v>30</v>
      </c>
      <c r="D344" s="109">
        <v>1000</v>
      </c>
      <c r="E344" s="14"/>
      <c r="F344" s="14">
        <v>6099</v>
      </c>
      <c r="G344" s="86"/>
    </row>
    <row r="345" spans="1:7">
      <c r="A345" s="11"/>
      <c r="B345" s="12"/>
      <c r="C345" s="75" t="s">
        <v>30</v>
      </c>
      <c r="D345" s="109">
        <v>3000</v>
      </c>
      <c r="E345" s="14"/>
      <c r="F345" s="14">
        <v>3832</v>
      </c>
      <c r="G345" s="86"/>
    </row>
    <row r="346" spans="1:7">
      <c r="A346" s="11"/>
      <c r="B346" s="12"/>
      <c r="C346" s="75" t="s">
        <v>30</v>
      </c>
      <c r="D346" s="109">
        <v>500</v>
      </c>
      <c r="E346" s="14"/>
      <c r="F346" s="14">
        <v>7188</v>
      </c>
      <c r="G346" s="86"/>
    </row>
    <row r="347" spans="1:7">
      <c r="A347" s="11"/>
      <c r="B347" s="12"/>
      <c r="C347" s="75" t="s">
        <v>30</v>
      </c>
      <c r="D347" s="109">
        <v>500</v>
      </c>
      <c r="E347" s="14"/>
      <c r="F347" s="14">
        <v>1300</v>
      </c>
      <c r="G347" s="86"/>
    </row>
    <row r="348" spans="1:7">
      <c r="A348" s="11">
        <v>43762</v>
      </c>
      <c r="B348" s="12"/>
      <c r="C348" s="75" t="s">
        <v>30</v>
      </c>
      <c r="D348" s="109">
        <v>500</v>
      </c>
      <c r="E348" s="14"/>
      <c r="F348" s="14" t="s">
        <v>628</v>
      </c>
      <c r="G348" s="86"/>
    </row>
    <row r="349" spans="1:7">
      <c r="A349" s="11"/>
      <c r="B349" s="12"/>
      <c r="C349" s="75" t="s">
        <v>30</v>
      </c>
      <c r="D349" s="109">
        <v>400</v>
      </c>
      <c r="E349" s="14"/>
      <c r="F349" s="14">
        <v>9258</v>
      </c>
      <c r="G349" s="86"/>
    </row>
    <row r="350" spans="1:7">
      <c r="A350" s="11"/>
      <c r="B350" s="12"/>
      <c r="C350" s="75" t="s">
        <v>30</v>
      </c>
      <c r="D350" s="109">
        <v>1000</v>
      </c>
      <c r="E350" s="14"/>
      <c r="F350" s="14">
        <v>5826</v>
      </c>
      <c r="G350" s="86"/>
    </row>
    <row r="351" spans="1:7">
      <c r="A351" s="11"/>
      <c r="B351" s="12"/>
      <c r="C351" s="75" t="s">
        <v>30</v>
      </c>
      <c r="D351" s="109">
        <v>1000</v>
      </c>
      <c r="E351" s="14"/>
      <c r="F351" s="14">
        <v>9241</v>
      </c>
      <c r="G351" s="86"/>
    </row>
    <row r="352" spans="1:7">
      <c r="A352" s="11"/>
      <c r="B352" s="12"/>
      <c r="C352" s="75" t="s">
        <v>30</v>
      </c>
      <c r="D352" s="109">
        <v>500</v>
      </c>
      <c r="E352" s="14"/>
      <c r="F352" s="14">
        <v>9404</v>
      </c>
      <c r="G352" s="86"/>
    </row>
    <row r="353" spans="1:7">
      <c r="A353" s="103">
        <v>43763</v>
      </c>
      <c r="B353" s="12"/>
      <c r="C353" s="101" t="s">
        <v>30</v>
      </c>
      <c r="D353" s="100">
        <v>2000</v>
      </c>
      <c r="E353" s="14"/>
      <c r="F353" s="102">
        <v>5925</v>
      </c>
      <c r="G353" s="87"/>
    </row>
    <row r="354" spans="1:7">
      <c r="A354" s="11"/>
      <c r="B354" s="12"/>
      <c r="C354" s="101" t="s">
        <v>30</v>
      </c>
      <c r="D354" s="100">
        <v>1000</v>
      </c>
      <c r="E354" s="14"/>
      <c r="F354" s="102">
        <v>1859</v>
      </c>
      <c r="G354" s="87"/>
    </row>
    <row r="355" spans="1:7">
      <c r="A355" s="11"/>
      <c r="B355" s="12"/>
      <c r="C355" s="101" t="s">
        <v>30</v>
      </c>
      <c r="D355" s="100">
        <v>2000</v>
      </c>
      <c r="E355" s="14"/>
      <c r="F355" s="102">
        <v>3982</v>
      </c>
      <c r="G355" s="87"/>
    </row>
    <row r="356" spans="1:7">
      <c r="A356" s="11">
        <v>43764</v>
      </c>
      <c r="B356" s="108"/>
      <c r="C356" s="111" t="s">
        <v>30</v>
      </c>
      <c r="D356" s="109">
        <v>10000</v>
      </c>
      <c r="E356" s="109"/>
      <c r="F356" s="112">
        <v>3464</v>
      </c>
      <c r="G356" s="108"/>
    </row>
    <row r="357" spans="1:7">
      <c r="A357" s="11"/>
      <c r="B357" s="108"/>
      <c r="C357" s="111" t="s">
        <v>30</v>
      </c>
      <c r="D357" s="109">
        <v>17000</v>
      </c>
      <c r="E357" s="109"/>
      <c r="F357" s="110">
        <v>9849</v>
      </c>
      <c r="G357" s="108"/>
    </row>
    <row r="358" spans="1:7">
      <c r="A358" s="11"/>
      <c r="B358" s="108"/>
      <c r="C358" s="111" t="s">
        <v>30</v>
      </c>
      <c r="D358" s="109">
        <v>1000</v>
      </c>
      <c r="E358" s="109"/>
      <c r="F358" s="110">
        <v>9944</v>
      </c>
      <c r="G358" s="108"/>
    </row>
    <row r="359" spans="1:7">
      <c r="A359" s="11">
        <v>43765</v>
      </c>
      <c r="B359" s="108"/>
      <c r="C359" s="111" t="s">
        <v>30</v>
      </c>
      <c r="D359" s="109">
        <v>10000</v>
      </c>
      <c r="E359" s="109"/>
      <c r="F359" s="109">
        <v>6302</v>
      </c>
      <c r="G359" s="108"/>
    </row>
    <row r="360" spans="1:7">
      <c r="A360" s="108"/>
      <c r="B360" s="108"/>
      <c r="C360" s="111" t="s">
        <v>30</v>
      </c>
      <c r="D360" s="109">
        <v>500</v>
      </c>
      <c r="E360" s="109"/>
      <c r="F360" s="110">
        <v>7780</v>
      </c>
      <c r="G360" s="108"/>
    </row>
    <row r="361" spans="1:7">
      <c r="A361" s="11"/>
      <c r="B361" s="108"/>
      <c r="C361" s="111" t="s">
        <v>30</v>
      </c>
      <c r="D361" s="109">
        <v>1000</v>
      </c>
      <c r="E361" s="109"/>
      <c r="F361" s="110">
        <v>1096</v>
      </c>
      <c r="G361" s="108"/>
    </row>
    <row r="362" spans="1:7">
      <c r="A362" s="11">
        <v>43766</v>
      </c>
      <c r="B362" s="108"/>
      <c r="C362" s="111" t="s">
        <v>30</v>
      </c>
      <c r="D362" s="113">
        <v>1000</v>
      </c>
      <c r="E362" s="109"/>
      <c r="F362" s="108"/>
      <c r="G362" s="108"/>
    </row>
    <row r="363" spans="1:7">
      <c r="A363" s="11"/>
      <c r="B363" s="108"/>
      <c r="C363" s="111" t="s">
        <v>30</v>
      </c>
      <c r="D363" s="109">
        <v>3000</v>
      </c>
      <c r="E363" s="109"/>
      <c r="F363" s="110">
        <v>3617</v>
      </c>
      <c r="G363" s="108"/>
    </row>
    <row r="364" spans="1:7">
      <c r="A364" s="11"/>
      <c r="B364" s="108"/>
      <c r="C364" s="111" t="s">
        <v>30</v>
      </c>
      <c r="D364" s="109">
        <v>500</v>
      </c>
      <c r="E364" s="109"/>
      <c r="F364" s="109">
        <v>2428</v>
      </c>
      <c r="G364" s="108"/>
    </row>
    <row r="365" spans="1:7">
      <c r="A365" s="11">
        <v>43768</v>
      </c>
      <c r="B365" s="108"/>
      <c r="C365" s="111" t="s">
        <v>30</v>
      </c>
      <c r="D365" s="109">
        <v>600</v>
      </c>
      <c r="E365" s="109"/>
      <c r="F365" s="109">
        <v>8121</v>
      </c>
      <c r="G365" s="108"/>
    </row>
    <row r="366" spans="1:7">
      <c r="A366" s="11"/>
      <c r="B366" s="108"/>
      <c r="C366" s="111" t="s">
        <v>30</v>
      </c>
      <c r="D366" s="109">
        <v>2000</v>
      </c>
      <c r="E366" s="109"/>
      <c r="F366" s="108"/>
      <c r="G366" s="108"/>
    </row>
    <row r="367" spans="1:7">
      <c r="A367" s="11"/>
      <c r="B367" s="108"/>
      <c r="C367" s="111" t="s">
        <v>30</v>
      </c>
      <c r="D367" s="109">
        <v>2000</v>
      </c>
      <c r="E367" s="109"/>
      <c r="F367" s="108"/>
      <c r="G367" s="108"/>
    </row>
    <row r="368" spans="1:7">
      <c r="A368" s="11"/>
      <c r="B368" s="108"/>
      <c r="C368" s="111" t="s">
        <v>30</v>
      </c>
      <c r="D368" s="109">
        <v>3000</v>
      </c>
      <c r="E368" s="109"/>
      <c r="F368" s="108"/>
      <c r="G368" s="108"/>
    </row>
    <row r="369" spans="1:7">
      <c r="A369" s="11"/>
      <c r="B369" s="108"/>
      <c r="C369" s="111" t="s">
        <v>30</v>
      </c>
      <c r="D369" s="109">
        <v>1000</v>
      </c>
      <c r="E369" s="109"/>
      <c r="F369" s="108"/>
      <c r="G369" s="108"/>
    </row>
    <row r="370" spans="1:7">
      <c r="A370" s="11">
        <v>43769</v>
      </c>
      <c r="B370" s="108"/>
      <c r="C370" s="111" t="s">
        <v>30</v>
      </c>
      <c r="D370" s="109">
        <v>2000</v>
      </c>
      <c r="E370" s="109"/>
      <c r="F370" s="108"/>
      <c r="G370" s="108"/>
    </row>
    <row r="371" spans="1:7">
      <c r="A371" s="11">
        <v>43770</v>
      </c>
      <c r="B371" s="108"/>
      <c r="C371" s="111" t="s">
        <v>30</v>
      </c>
      <c r="D371" s="113">
        <v>3000</v>
      </c>
      <c r="E371" s="109"/>
      <c r="F371" s="109">
        <v>4880</v>
      </c>
      <c r="G371" s="108"/>
    </row>
    <row r="372" spans="1:7">
      <c r="A372" s="11"/>
      <c r="B372" s="108"/>
      <c r="C372" s="111" t="s">
        <v>30</v>
      </c>
      <c r="D372" s="113">
        <v>5597</v>
      </c>
      <c r="E372" s="109"/>
      <c r="F372" s="109"/>
      <c r="G372" s="108" t="s">
        <v>698</v>
      </c>
    </row>
    <row r="373" spans="1:7">
      <c r="A373" s="11">
        <v>43771</v>
      </c>
      <c r="B373" s="108"/>
      <c r="C373" s="111" t="s">
        <v>30</v>
      </c>
      <c r="D373" s="113">
        <v>1000</v>
      </c>
      <c r="E373" s="109"/>
      <c r="F373" s="109">
        <v>6562</v>
      </c>
      <c r="G373" s="108"/>
    </row>
    <row r="374" spans="1:7">
      <c r="A374" s="3"/>
    </row>
    <row r="375" spans="1:7">
      <c r="A375" s="3"/>
    </row>
    <row r="376" spans="1:7">
      <c r="A376" s="3"/>
    </row>
    <row r="377" spans="1:7">
      <c r="A377" s="3"/>
    </row>
    <row r="378" spans="1:7">
      <c r="A378" s="3"/>
    </row>
    <row r="379" spans="1:7">
      <c r="A379" s="3"/>
    </row>
    <row r="380" spans="1:7">
      <c r="A380" s="3"/>
    </row>
    <row r="381" spans="1:7">
      <c r="A381" s="3"/>
    </row>
    <row r="382" spans="1:7">
      <c r="A382" s="3"/>
    </row>
    <row r="383" spans="1:7">
      <c r="A383" s="3"/>
    </row>
    <row r="384" spans="1:7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</sheetData>
  <phoneticPr fontId="1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6"/>
  <sheetViews>
    <sheetView zoomScale="80" zoomScaleNormal="80" zoomScalePageLayoutView="110" workbookViewId="0">
      <pane ySplit="7" topLeftCell="A164" activePane="bottomLeft" state="frozen"/>
      <selection activeCell="B1" sqref="B1"/>
      <selection pane="bottomLeft" activeCell="H171" sqref="H171"/>
    </sheetView>
  </sheetViews>
  <sheetFormatPr defaultColWidth="11" defaultRowHeight="16.5"/>
  <cols>
    <col min="1" max="1" width="12.5" customWidth="1"/>
    <col min="2" max="2" width="13" customWidth="1"/>
    <col min="3" max="3" width="15.375" customWidth="1"/>
    <col min="4" max="4" width="14.5" style="4" customWidth="1"/>
    <col min="5" max="5" width="0" style="5" hidden="1" customWidth="1"/>
    <col min="6" max="6" width="3.875" customWidth="1"/>
    <col min="7" max="7" width="10.875" customWidth="1"/>
    <col min="8" max="8" width="22" customWidth="1"/>
    <col min="9" max="9" width="11.125" style="4" customWidth="1"/>
    <col min="10" max="10" width="13.625" customWidth="1"/>
  </cols>
  <sheetData>
    <row r="1" spans="1:10" ht="17.25" hidden="1" customHeight="1" thickBot="1">
      <c r="A1" s="37" t="s">
        <v>358</v>
      </c>
      <c r="B1" s="38">
        <v>93500</v>
      </c>
      <c r="C1" s="1"/>
      <c r="I1" s="30"/>
      <c r="J1" s="30"/>
    </row>
    <row r="2" spans="1:10" ht="18.75" hidden="1" customHeight="1" thickBot="1">
      <c r="A2" s="31" t="s">
        <v>359</v>
      </c>
      <c r="B2" s="32" t="e">
        <f>B1+B6-H6</f>
        <v>#VALUE!</v>
      </c>
      <c r="C2" s="1"/>
      <c r="I2" s="30"/>
      <c r="J2" s="30"/>
    </row>
    <row r="3" spans="1:10">
      <c r="A3" s="1"/>
      <c r="B3" s="1"/>
      <c r="C3" s="1"/>
      <c r="I3" s="30"/>
      <c r="J3" s="28" t="s">
        <v>314</v>
      </c>
    </row>
    <row r="4" spans="1:10">
      <c r="A4" s="1"/>
      <c r="B4" s="1"/>
      <c r="C4" s="1"/>
      <c r="I4" s="30"/>
      <c r="J4" s="36" t="s">
        <v>315</v>
      </c>
    </row>
    <row r="5" spans="1:10" ht="17.25" thickBot="1">
      <c r="C5" s="2"/>
      <c r="I5" s="29"/>
      <c r="J5" s="41" t="s">
        <v>456</v>
      </c>
    </row>
    <row r="6" spans="1:10">
      <c r="A6" s="6" t="s">
        <v>526</v>
      </c>
      <c r="B6" s="7" t="s">
        <v>527</v>
      </c>
      <c r="C6" s="2"/>
      <c r="G6" s="15" t="s">
        <v>526</v>
      </c>
      <c r="H6" s="16" t="s">
        <v>527</v>
      </c>
    </row>
    <row r="7" spans="1:10">
      <c r="A7" s="8" t="s">
        <v>3</v>
      </c>
      <c r="B7" s="8" t="s">
        <v>4</v>
      </c>
      <c r="C7" s="8" t="s">
        <v>5</v>
      </c>
      <c r="D7" s="9" t="s">
        <v>6</v>
      </c>
      <c r="E7" s="10" t="s">
        <v>7</v>
      </c>
      <c r="G7" s="33" t="s">
        <v>3</v>
      </c>
      <c r="H7" s="33" t="s">
        <v>8</v>
      </c>
      <c r="I7" s="34" t="s">
        <v>6</v>
      </c>
      <c r="J7" s="33" t="s">
        <v>9</v>
      </c>
    </row>
    <row r="8" spans="1:10">
      <c r="A8" s="11">
        <v>43103</v>
      </c>
      <c r="B8" s="12" t="s">
        <v>321</v>
      </c>
      <c r="C8" s="12" t="s">
        <v>309</v>
      </c>
      <c r="D8" s="13">
        <v>1000</v>
      </c>
      <c r="E8" s="14" t="s">
        <v>28</v>
      </c>
      <c r="G8" s="27">
        <v>43125</v>
      </c>
      <c r="H8" s="17" t="s">
        <v>385</v>
      </c>
      <c r="I8" s="13">
        <v>3000</v>
      </c>
      <c r="J8" s="12" t="s">
        <v>14</v>
      </c>
    </row>
    <row r="9" spans="1:10">
      <c r="A9" s="11">
        <v>43110</v>
      </c>
      <c r="B9" s="12" t="s">
        <v>336</v>
      </c>
      <c r="C9" s="12" t="s">
        <v>334</v>
      </c>
      <c r="D9" s="13">
        <v>200</v>
      </c>
      <c r="E9" s="14"/>
      <c r="G9" s="27">
        <v>43157</v>
      </c>
      <c r="H9" s="17" t="s">
        <v>397</v>
      </c>
      <c r="I9" s="13">
        <v>5000</v>
      </c>
      <c r="J9" s="12" t="s">
        <v>14</v>
      </c>
    </row>
    <row r="10" spans="1:10">
      <c r="A10" s="11">
        <v>43112</v>
      </c>
      <c r="B10" s="12" t="s">
        <v>366</v>
      </c>
      <c r="C10" s="12" t="s">
        <v>365</v>
      </c>
      <c r="D10" s="13">
        <v>1000</v>
      </c>
      <c r="E10" s="14"/>
      <c r="G10" s="27">
        <v>43157</v>
      </c>
      <c r="H10" s="17" t="s">
        <v>385</v>
      </c>
      <c r="I10" s="13">
        <v>3000</v>
      </c>
      <c r="J10" s="12" t="s">
        <v>14</v>
      </c>
    </row>
    <row r="11" spans="1:10">
      <c r="A11" s="11">
        <v>43112</v>
      </c>
      <c r="B11" s="12" t="s">
        <v>366</v>
      </c>
      <c r="C11" s="12" t="s">
        <v>367</v>
      </c>
      <c r="D11" s="13">
        <v>1000</v>
      </c>
      <c r="E11" s="14"/>
      <c r="G11" s="27">
        <v>43173</v>
      </c>
      <c r="H11" s="25" t="s">
        <v>409</v>
      </c>
      <c r="I11" s="13">
        <v>15139</v>
      </c>
      <c r="J11" s="12" t="s">
        <v>25</v>
      </c>
    </row>
    <row r="12" spans="1:10">
      <c r="A12" s="11">
        <v>43112</v>
      </c>
      <c r="B12" s="12" t="s">
        <v>366</v>
      </c>
      <c r="C12" s="12" t="s">
        <v>377</v>
      </c>
      <c r="D12" s="13">
        <v>1000</v>
      </c>
      <c r="E12" s="14"/>
      <c r="G12" s="27">
        <v>43173</v>
      </c>
      <c r="H12" s="17" t="s">
        <v>422</v>
      </c>
      <c r="I12" s="13">
        <v>3000</v>
      </c>
      <c r="J12" s="12" t="s">
        <v>14</v>
      </c>
    </row>
    <row r="13" spans="1:10">
      <c r="A13" s="11">
        <v>43112</v>
      </c>
      <c r="B13" s="12" t="s">
        <v>366</v>
      </c>
      <c r="C13" s="12" t="s">
        <v>368</v>
      </c>
      <c r="D13" s="13">
        <v>1000</v>
      </c>
      <c r="E13" s="14"/>
      <c r="G13" s="27">
        <v>43202</v>
      </c>
      <c r="H13" s="17" t="s">
        <v>422</v>
      </c>
      <c r="I13" s="13">
        <v>3000</v>
      </c>
      <c r="J13" s="12" t="s">
        <v>14</v>
      </c>
    </row>
    <row r="14" spans="1:10">
      <c r="A14" s="11">
        <v>43112</v>
      </c>
      <c r="B14" s="12" t="s">
        <v>366</v>
      </c>
      <c r="C14" s="12" t="s">
        <v>369</v>
      </c>
      <c r="D14" s="13">
        <v>1000</v>
      </c>
      <c r="E14" s="14"/>
      <c r="G14" s="27">
        <v>43256</v>
      </c>
      <c r="H14" s="17" t="s">
        <v>385</v>
      </c>
      <c r="I14" s="13">
        <v>3000</v>
      </c>
      <c r="J14" s="12" t="s">
        <v>14</v>
      </c>
    </row>
    <row r="15" spans="1:10">
      <c r="A15" s="11">
        <v>43112</v>
      </c>
      <c r="B15" s="12" t="s">
        <v>366</v>
      </c>
      <c r="C15" s="12" t="s">
        <v>370</v>
      </c>
      <c r="D15" s="13">
        <v>200</v>
      </c>
      <c r="E15" s="14"/>
      <c r="G15" s="35">
        <v>43284</v>
      </c>
      <c r="H15" s="24" t="s">
        <v>459</v>
      </c>
      <c r="I15" s="13">
        <v>58500</v>
      </c>
      <c r="J15" s="12" t="s">
        <v>25</v>
      </c>
    </row>
    <row r="16" spans="1:10">
      <c r="A16" s="11">
        <v>43112</v>
      </c>
      <c r="B16" s="12" t="s">
        <v>366</v>
      </c>
      <c r="C16" s="12" t="s">
        <v>371</v>
      </c>
      <c r="D16" s="13">
        <v>1200</v>
      </c>
      <c r="E16" s="14"/>
      <c r="G16" s="35">
        <v>43291</v>
      </c>
      <c r="H16" s="24" t="s">
        <v>457</v>
      </c>
      <c r="I16" s="13">
        <v>2000</v>
      </c>
      <c r="J16" s="12" t="s">
        <v>25</v>
      </c>
    </row>
    <row r="17" spans="1:10">
      <c r="A17" s="11">
        <v>43112</v>
      </c>
      <c r="B17" s="12" t="s">
        <v>366</v>
      </c>
      <c r="C17" s="12" t="s">
        <v>372</v>
      </c>
      <c r="D17" s="13">
        <v>1200</v>
      </c>
      <c r="E17" s="14"/>
      <c r="G17" s="27">
        <v>43299</v>
      </c>
      <c r="H17" s="25" t="s">
        <v>409</v>
      </c>
      <c r="I17" s="13">
        <v>5631</v>
      </c>
      <c r="J17" s="12" t="s">
        <v>25</v>
      </c>
    </row>
    <row r="18" spans="1:10">
      <c r="A18" s="11">
        <v>43112</v>
      </c>
      <c r="B18" s="12" t="s">
        <v>366</v>
      </c>
      <c r="C18" s="12" t="s">
        <v>373</v>
      </c>
      <c r="D18" s="13">
        <v>600</v>
      </c>
      <c r="E18" s="14"/>
      <c r="G18" s="27">
        <v>43299</v>
      </c>
      <c r="H18" s="17" t="s">
        <v>422</v>
      </c>
      <c r="I18" s="13">
        <v>3000</v>
      </c>
      <c r="J18" s="12" t="s">
        <v>14</v>
      </c>
    </row>
    <row r="19" spans="1:10">
      <c r="A19" s="11">
        <v>43112</v>
      </c>
      <c r="B19" s="12" t="s">
        <v>366</v>
      </c>
      <c r="C19" s="12" t="s">
        <v>374</v>
      </c>
      <c r="D19" s="13">
        <v>600</v>
      </c>
      <c r="E19" s="14"/>
      <c r="G19" s="42">
        <v>43300</v>
      </c>
      <c r="H19" s="24" t="s">
        <v>458</v>
      </c>
      <c r="I19" s="13">
        <v>18805</v>
      </c>
      <c r="J19" s="12" t="s">
        <v>25</v>
      </c>
    </row>
    <row r="20" spans="1:10">
      <c r="A20" s="11">
        <v>43112</v>
      </c>
      <c r="B20" s="12" t="s">
        <v>366</v>
      </c>
      <c r="C20" s="12" t="s">
        <v>375</v>
      </c>
      <c r="D20" s="13">
        <v>600</v>
      </c>
      <c r="E20" s="14"/>
      <c r="G20" s="35">
        <v>43315</v>
      </c>
      <c r="H20" s="24" t="s">
        <v>462</v>
      </c>
      <c r="I20" s="13">
        <v>1930</v>
      </c>
      <c r="J20" s="12" t="s">
        <v>25</v>
      </c>
    </row>
    <row r="21" spans="1:10">
      <c r="A21" s="11">
        <v>43112</v>
      </c>
      <c r="B21" s="12" t="s">
        <v>366</v>
      </c>
      <c r="C21" s="12" t="s">
        <v>376</v>
      </c>
      <c r="D21" s="13">
        <v>600</v>
      </c>
      <c r="E21" s="14"/>
      <c r="G21" s="27">
        <v>43328</v>
      </c>
      <c r="H21" s="17" t="s">
        <v>385</v>
      </c>
      <c r="I21" s="13">
        <v>3000</v>
      </c>
      <c r="J21" s="12" t="s">
        <v>14</v>
      </c>
    </row>
    <row r="22" spans="1:10">
      <c r="A22" s="11">
        <v>43112</v>
      </c>
      <c r="B22" s="12" t="s">
        <v>366</v>
      </c>
      <c r="C22" s="12" t="s">
        <v>378</v>
      </c>
      <c r="D22" s="13">
        <v>2400</v>
      </c>
      <c r="E22" s="14"/>
      <c r="G22" s="35">
        <v>43341</v>
      </c>
      <c r="H22" s="24" t="s">
        <v>463</v>
      </c>
      <c r="I22" s="13">
        <v>1338</v>
      </c>
      <c r="J22" s="12" t="s">
        <v>25</v>
      </c>
    </row>
    <row r="23" spans="1:10">
      <c r="A23" s="11">
        <v>43112</v>
      </c>
      <c r="B23" s="12" t="s">
        <v>366</v>
      </c>
      <c r="C23" s="12" t="s">
        <v>379</v>
      </c>
      <c r="D23" s="13">
        <v>1200</v>
      </c>
      <c r="E23" s="14"/>
      <c r="G23" s="27">
        <v>43353</v>
      </c>
      <c r="H23" s="17" t="s">
        <v>422</v>
      </c>
      <c r="I23" s="13">
        <v>3000</v>
      </c>
      <c r="J23" s="12" t="s">
        <v>14</v>
      </c>
    </row>
    <row r="24" spans="1:10">
      <c r="A24" s="11">
        <v>43112</v>
      </c>
      <c r="B24" s="12" t="s">
        <v>366</v>
      </c>
      <c r="C24" s="17" t="s">
        <v>380</v>
      </c>
      <c r="D24" s="13">
        <v>2400</v>
      </c>
      <c r="E24" s="14"/>
      <c r="G24" s="27">
        <v>43446</v>
      </c>
      <c r="H24" s="25" t="s">
        <v>409</v>
      </c>
      <c r="I24" s="13">
        <v>1880</v>
      </c>
      <c r="J24" s="12" t="s">
        <v>25</v>
      </c>
    </row>
    <row r="25" spans="1:10">
      <c r="A25" s="11">
        <v>43112</v>
      </c>
      <c r="B25" s="12" t="s">
        <v>366</v>
      </c>
      <c r="C25" s="12" t="s">
        <v>381</v>
      </c>
      <c r="D25" s="13">
        <v>1200</v>
      </c>
      <c r="E25" s="14"/>
      <c r="G25" s="27">
        <v>43446</v>
      </c>
      <c r="H25" s="17" t="s">
        <v>422</v>
      </c>
      <c r="I25" s="13">
        <v>3000</v>
      </c>
      <c r="J25" s="12" t="s">
        <v>14</v>
      </c>
    </row>
    <row r="26" spans="1:10">
      <c r="A26" s="11">
        <v>43112</v>
      </c>
      <c r="B26" s="12" t="s">
        <v>366</v>
      </c>
      <c r="C26" s="17" t="s">
        <v>382</v>
      </c>
      <c r="D26" s="13">
        <v>6000</v>
      </c>
      <c r="E26" s="14"/>
      <c r="G26" s="35">
        <v>43447</v>
      </c>
      <c r="H26" s="24" t="s">
        <v>491</v>
      </c>
      <c r="I26" s="13">
        <v>1088</v>
      </c>
      <c r="J26" s="12" t="s">
        <v>25</v>
      </c>
    </row>
    <row r="27" spans="1:10">
      <c r="A27" s="11">
        <v>43112</v>
      </c>
      <c r="B27" s="12" t="s">
        <v>366</v>
      </c>
      <c r="C27" s="17" t="s">
        <v>383</v>
      </c>
      <c r="D27" s="13">
        <v>6000</v>
      </c>
      <c r="E27" s="14"/>
      <c r="G27" s="35">
        <v>43454</v>
      </c>
      <c r="H27" s="24" t="s">
        <v>491</v>
      </c>
      <c r="I27" s="13">
        <v>544</v>
      </c>
      <c r="J27" s="12" t="s">
        <v>25</v>
      </c>
    </row>
    <row r="28" spans="1:10">
      <c r="A28" s="11">
        <v>43117</v>
      </c>
      <c r="B28" s="12" t="s">
        <v>298</v>
      </c>
      <c r="C28" s="17" t="s">
        <v>384</v>
      </c>
      <c r="D28" s="13">
        <v>10000</v>
      </c>
      <c r="E28" s="14"/>
      <c r="G28" s="35">
        <v>43463</v>
      </c>
      <c r="H28" s="24" t="s">
        <v>491</v>
      </c>
      <c r="I28" s="13">
        <v>1098</v>
      </c>
      <c r="J28" s="12" t="s">
        <v>25</v>
      </c>
    </row>
    <row r="29" spans="1:10">
      <c r="A29" s="11">
        <v>43133</v>
      </c>
      <c r="B29" s="12" t="s">
        <v>387</v>
      </c>
      <c r="C29" s="19" t="s">
        <v>386</v>
      </c>
      <c r="D29" s="13">
        <v>1000</v>
      </c>
      <c r="E29" s="14"/>
      <c r="G29" s="39"/>
      <c r="H29" s="25"/>
      <c r="I29" s="13"/>
      <c r="J29" s="12"/>
    </row>
    <row r="30" spans="1:10">
      <c r="A30" s="11">
        <v>43139</v>
      </c>
      <c r="B30" s="12" t="s">
        <v>394</v>
      </c>
      <c r="C30" s="18" t="s">
        <v>388</v>
      </c>
      <c r="D30" s="13">
        <v>1000</v>
      </c>
      <c r="E30" s="14"/>
      <c r="G30" s="39"/>
      <c r="H30" s="26"/>
      <c r="I30" s="13" t="s">
        <v>556</v>
      </c>
      <c r="J30" s="12"/>
    </row>
    <row r="31" spans="1:10">
      <c r="A31" s="11">
        <v>43139</v>
      </c>
      <c r="B31" s="12" t="s">
        <v>394</v>
      </c>
      <c r="C31" s="17" t="s">
        <v>389</v>
      </c>
      <c r="D31" s="13">
        <v>1000</v>
      </c>
      <c r="E31" s="14"/>
      <c r="G31" s="39"/>
      <c r="H31" s="24"/>
      <c r="I31" s="13"/>
      <c r="J31" s="12"/>
    </row>
    <row r="32" spans="1:10">
      <c r="A32" s="11">
        <v>43139</v>
      </c>
      <c r="B32" s="12" t="s">
        <v>394</v>
      </c>
      <c r="C32" s="12" t="s">
        <v>390</v>
      </c>
      <c r="D32" s="13">
        <v>1000</v>
      </c>
      <c r="E32" s="14"/>
      <c r="G32" s="39"/>
      <c r="H32" s="26"/>
      <c r="I32" s="13"/>
      <c r="J32" s="12"/>
    </row>
    <row r="33" spans="1:10">
      <c r="A33" s="11">
        <v>43139</v>
      </c>
      <c r="B33" s="12" t="s">
        <v>394</v>
      </c>
      <c r="C33" s="12" t="s">
        <v>391</v>
      </c>
      <c r="D33" s="13">
        <v>1000</v>
      </c>
      <c r="E33" s="14"/>
      <c r="G33" s="39"/>
      <c r="H33" s="24"/>
      <c r="I33" s="13"/>
      <c r="J33" s="12"/>
    </row>
    <row r="34" spans="1:10">
      <c r="A34" s="11">
        <v>43139</v>
      </c>
      <c r="B34" s="12" t="s">
        <v>394</v>
      </c>
      <c r="C34" s="12" t="s">
        <v>392</v>
      </c>
      <c r="D34" s="13">
        <v>1000</v>
      </c>
      <c r="E34" s="14"/>
      <c r="G34" s="39"/>
      <c r="H34" s="26"/>
      <c r="I34" s="13"/>
      <c r="J34" s="12"/>
    </row>
    <row r="35" spans="1:10">
      <c r="A35" s="11">
        <v>43139</v>
      </c>
      <c r="B35" s="12" t="s">
        <v>394</v>
      </c>
      <c r="C35" s="12" t="s">
        <v>393</v>
      </c>
      <c r="D35" s="13">
        <v>200</v>
      </c>
      <c r="E35" s="14"/>
      <c r="G35" s="39"/>
      <c r="H35" s="25"/>
      <c r="I35" s="13"/>
      <c r="J35" s="12"/>
    </row>
    <row r="36" spans="1:10">
      <c r="A36" s="11">
        <v>43141</v>
      </c>
      <c r="B36" s="12" t="s">
        <v>395</v>
      </c>
      <c r="C36" s="12" t="s">
        <v>396</v>
      </c>
      <c r="D36" s="13">
        <v>200</v>
      </c>
      <c r="E36" s="14"/>
      <c r="G36" s="39"/>
      <c r="H36" s="25"/>
      <c r="I36" s="13"/>
      <c r="J36" s="12"/>
    </row>
    <row r="37" spans="1:10">
      <c r="A37" s="11">
        <v>43165</v>
      </c>
      <c r="B37" s="17" t="s">
        <v>398</v>
      </c>
      <c r="C37" s="12" t="s">
        <v>399</v>
      </c>
      <c r="D37" s="13">
        <v>1000</v>
      </c>
      <c r="E37" s="14"/>
      <c r="G37" s="39"/>
      <c r="H37" s="25"/>
      <c r="I37" s="13"/>
      <c r="J37" s="12"/>
    </row>
    <row r="38" spans="1:10">
      <c r="A38" s="11">
        <v>43170</v>
      </c>
      <c r="B38" s="17" t="s">
        <v>400</v>
      </c>
      <c r="C38" s="12" t="s">
        <v>401</v>
      </c>
      <c r="D38" s="13">
        <v>200</v>
      </c>
      <c r="E38" s="14"/>
      <c r="G38" s="39"/>
      <c r="H38" s="25"/>
      <c r="I38" s="13"/>
      <c r="J38" s="12"/>
    </row>
    <row r="39" spans="1:10">
      <c r="A39" s="11">
        <v>43171</v>
      </c>
      <c r="B39" s="17" t="s">
        <v>402</v>
      </c>
      <c r="C39" s="12" t="s">
        <v>403</v>
      </c>
      <c r="D39" s="13">
        <v>1000</v>
      </c>
      <c r="E39" s="14"/>
      <c r="G39" s="39"/>
      <c r="H39" s="24"/>
      <c r="I39" s="13"/>
      <c r="J39" s="12"/>
    </row>
    <row r="40" spans="1:10">
      <c r="A40" s="11">
        <v>43171</v>
      </c>
      <c r="B40" s="17" t="s">
        <v>402</v>
      </c>
      <c r="C40" s="12" t="s">
        <v>404</v>
      </c>
      <c r="D40" s="13">
        <v>1000</v>
      </c>
      <c r="E40" s="14"/>
      <c r="G40" s="39"/>
      <c r="H40" s="25"/>
      <c r="I40" s="13"/>
      <c r="J40" s="12"/>
    </row>
    <row r="41" spans="1:10">
      <c r="A41" s="11">
        <v>43171</v>
      </c>
      <c r="B41" s="17" t="s">
        <v>402</v>
      </c>
      <c r="C41" s="12" t="s">
        <v>405</v>
      </c>
      <c r="D41" s="13">
        <v>1000</v>
      </c>
      <c r="E41" s="14"/>
      <c r="G41" s="39"/>
      <c r="H41" s="12"/>
      <c r="I41" s="13"/>
      <c r="J41" s="12"/>
    </row>
    <row r="42" spans="1:10">
      <c r="A42" s="11">
        <v>43171</v>
      </c>
      <c r="B42" s="17" t="s">
        <v>402</v>
      </c>
      <c r="C42" s="12" t="s">
        <v>406</v>
      </c>
      <c r="D42" s="13">
        <v>1000</v>
      </c>
      <c r="E42" s="14"/>
      <c r="G42" s="39"/>
      <c r="H42" s="17"/>
      <c r="I42" s="13"/>
      <c r="J42" s="12"/>
    </row>
    <row r="43" spans="1:10">
      <c r="A43" s="11">
        <v>43171</v>
      </c>
      <c r="B43" s="17" t="s">
        <v>402</v>
      </c>
      <c r="C43" s="12" t="s">
        <v>407</v>
      </c>
      <c r="D43" s="13">
        <v>1000</v>
      </c>
      <c r="E43" s="14"/>
      <c r="G43" s="39"/>
      <c r="H43" s="25"/>
      <c r="I43" s="13"/>
      <c r="J43" s="12"/>
    </row>
    <row r="44" spans="1:10">
      <c r="A44" s="11">
        <v>43171</v>
      </c>
      <c r="B44" s="17" t="s">
        <v>402</v>
      </c>
      <c r="C44" s="12" t="s">
        <v>408</v>
      </c>
      <c r="D44" s="13">
        <v>200</v>
      </c>
      <c r="E44" s="14"/>
      <c r="G44" s="39"/>
      <c r="H44" s="25"/>
      <c r="I44" s="13"/>
      <c r="J44" s="12"/>
    </row>
    <row r="45" spans="1:10">
      <c r="A45" s="11">
        <v>43193</v>
      </c>
      <c r="B45" s="17" t="s">
        <v>321</v>
      </c>
      <c r="C45" s="12" t="s">
        <v>309</v>
      </c>
      <c r="D45" s="13">
        <v>1000</v>
      </c>
      <c r="E45" s="14"/>
      <c r="G45" s="39"/>
      <c r="H45" s="25"/>
      <c r="I45" s="13"/>
      <c r="J45" s="12"/>
    </row>
    <row r="46" spans="1:10">
      <c r="A46" s="11">
        <v>43200</v>
      </c>
      <c r="B46" s="17" t="s">
        <v>336</v>
      </c>
      <c r="C46" s="12" t="s">
        <v>334</v>
      </c>
      <c r="D46" s="13">
        <v>200</v>
      </c>
      <c r="E46" s="14"/>
      <c r="G46" s="39"/>
      <c r="H46" s="12"/>
      <c r="I46" s="13"/>
      <c r="J46" s="12"/>
    </row>
    <row r="47" spans="1:10">
      <c r="A47" s="11">
        <v>43204</v>
      </c>
      <c r="B47" s="17" t="s">
        <v>344</v>
      </c>
      <c r="C47" s="40" t="s">
        <v>410</v>
      </c>
      <c r="D47" s="13">
        <v>1000</v>
      </c>
      <c r="E47" s="14"/>
      <c r="G47" s="39"/>
      <c r="H47" s="12"/>
      <c r="I47" s="13"/>
      <c r="J47" s="12"/>
    </row>
    <row r="48" spans="1:10">
      <c r="A48" s="11">
        <v>43210</v>
      </c>
      <c r="B48" s="17" t="s">
        <v>417</v>
      </c>
      <c r="C48" s="17" t="s">
        <v>411</v>
      </c>
      <c r="D48" s="13">
        <v>1000</v>
      </c>
      <c r="E48" s="14"/>
      <c r="G48" s="39"/>
      <c r="H48" s="12"/>
      <c r="I48" s="13"/>
      <c r="J48" s="12"/>
    </row>
    <row r="49" spans="1:10">
      <c r="A49" s="11">
        <v>43210</v>
      </c>
      <c r="B49" s="17" t="s">
        <v>417</v>
      </c>
      <c r="C49" s="17" t="s">
        <v>412</v>
      </c>
      <c r="D49" s="13">
        <v>1000</v>
      </c>
      <c r="E49" s="14"/>
      <c r="G49" s="39"/>
      <c r="H49" s="12"/>
      <c r="I49" s="13"/>
      <c r="J49" s="12"/>
    </row>
    <row r="50" spans="1:10">
      <c r="A50" s="11">
        <v>43210</v>
      </c>
      <c r="B50" s="17" t="s">
        <v>417</v>
      </c>
      <c r="C50" s="17" t="s">
        <v>413</v>
      </c>
      <c r="D50" s="13">
        <v>1000</v>
      </c>
      <c r="E50" s="14"/>
      <c r="G50" s="12"/>
      <c r="H50" s="12"/>
      <c r="I50" s="13"/>
      <c r="J50" s="12"/>
    </row>
    <row r="51" spans="1:10">
      <c r="A51" s="11">
        <v>43210</v>
      </c>
      <c r="B51" s="17" t="s">
        <v>417</v>
      </c>
      <c r="C51" s="12" t="s">
        <v>414</v>
      </c>
      <c r="D51" s="13">
        <v>1000</v>
      </c>
      <c r="E51" s="14"/>
      <c r="G51" s="12"/>
      <c r="H51" s="12"/>
      <c r="I51" s="13"/>
      <c r="J51" s="12"/>
    </row>
    <row r="52" spans="1:10">
      <c r="A52" s="11">
        <v>43210</v>
      </c>
      <c r="B52" s="17" t="s">
        <v>417</v>
      </c>
      <c r="C52" s="12" t="s">
        <v>415</v>
      </c>
      <c r="D52" s="13">
        <v>200</v>
      </c>
      <c r="E52" s="14"/>
      <c r="G52" s="12"/>
      <c r="H52" s="12"/>
      <c r="I52" s="13"/>
      <c r="J52" s="12"/>
    </row>
    <row r="53" spans="1:10">
      <c r="A53" s="11">
        <v>43210</v>
      </c>
      <c r="B53" s="17" t="s">
        <v>417</v>
      </c>
      <c r="C53" s="12" t="s">
        <v>416</v>
      </c>
      <c r="D53" s="13">
        <v>300</v>
      </c>
      <c r="E53" s="14"/>
      <c r="G53" s="12"/>
      <c r="H53" s="12"/>
      <c r="I53" s="13"/>
      <c r="J53" s="12"/>
    </row>
    <row r="54" spans="1:10">
      <c r="A54" s="11">
        <v>43210</v>
      </c>
      <c r="B54" s="17" t="s">
        <v>417</v>
      </c>
      <c r="C54" s="12" t="s">
        <v>418</v>
      </c>
      <c r="D54" s="13">
        <v>4500</v>
      </c>
      <c r="E54" s="14"/>
      <c r="G54" s="12"/>
      <c r="H54" s="12"/>
      <c r="I54" s="13"/>
      <c r="J54" s="12"/>
    </row>
    <row r="55" spans="1:10">
      <c r="A55" s="11">
        <v>43210</v>
      </c>
      <c r="B55" s="17" t="s">
        <v>417</v>
      </c>
      <c r="C55" s="12" t="s">
        <v>420</v>
      </c>
      <c r="D55" s="13">
        <v>4500</v>
      </c>
      <c r="E55" s="14"/>
      <c r="G55" s="12"/>
      <c r="H55" s="12"/>
      <c r="I55" s="13"/>
      <c r="J55" s="12"/>
    </row>
    <row r="56" spans="1:10">
      <c r="A56" s="11">
        <v>43210</v>
      </c>
      <c r="B56" s="17" t="s">
        <v>417</v>
      </c>
      <c r="C56" s="12" t="s">
        <v>419</v>
      </c>
      <c r="D56" s="13">
        <v>600</v>
      </c>
      <c r="E56" s="14"/>
      <c r="G56" s="12"/>
      <c r="H56" s="12"/>
      <c r="I56" s="13"/>
      <c r="J56" s="12"/>
    </row>
    <row r="57" spans="1:10">
      <c r="A57" s="11">
        <v>43210</v>
      </c>
      <c r="B57" s="17" t="s">
        <v>417</v>
      </c>
      <c r="C57" s="12" t="s">
        <v>421</v>
      </c>
      <c r="D57" s="13">
        <v>800</v>
      </c>
      <c r="E57" s="14"/>
      <c r="G57" s="12"/>
      <c r="H57" s="12"/>
      <c r="I57" s="13"/>
      <c r="J57" s="12"/>
    </row>
    <row r="58" spans="1:10">
      <c r="A58" s="11">
        <v>43222</v>
      </c>
      <c r="B58" s="12" t="s">
        <v>321</v>
      </c>
      <c r="C58" s="12" t="s">
        <v>309</v>
      </c>
      <c r="D58" s="13">
        <v>1000</v>
      </c>
      <c r="E58" s="14"/>
      <c r="G58" s="12"/>
      <c r="H58" s="12"/>
      <c r="I58" s="13"/>
      <c r="J58" s="12"/>
    </row>
    <row r="59" spans="1:10">
      <c r="A59" s="11">
        <v>43230</v>
      </c>
      <c r="B59" s="12" t="s">
        <v>336</v>
      </c>
      <c r="C59" s="12" t="s">
        <v>334</v>
      </c>
      <c r="D59" s="13">
        <v>200</v>
      </c>
      <c r="E59" s="14"/>
      <c r="G59" s="12"/>
      <c r="H59" s="12"/>
      <c r="I59" s="13"/>
      <c r="J59" s="12"/>
    </row>
    <row r="60" spans="1:10">
      <c r="A60" s="11">
        <v>43235</v>
      </c>
      <c r="B60" s="12" t="s">
        <v>337</v>
      </c>
      <c r="C60" s="12" t="s">
        <v>423</v>
      </c>
      <c r="D60" s="13">
        <v>1000</v>
      </c>
      <c r="E60" s="14"/>
      <c r="G60" s="12"/>
      <c r="H60" s="12"/>
      <c r="I60" s="13"/>
      <c r="J60" s="12"/>
    </row>
    <row r="61" spans="1:10">
      <c r="A61" s="11">
        <v>43235</v>
      </c>
      <c r="B61" s="12" t="s">
        <v>337</v>
      </c>
      <c r="C61" s="12" t="s">
        <v>424</v>
      </c>
      <c r="D61" s="13">
        <v>1000</v>
      </c>
      <c r="E61" s="14"/>
      <c r="G61" s="12"/>
      <c r="H61" s="12"/>
      <c r="I61" s="13"/>
      <c r="J61" s="12"/>
    </row>
    <row r="62" spans="1:10">
      <c r="A62" s="11">
        <v>43235</v>
      </c>
      <c r="B62" s="12" t="s">
        <v>337</v>
      </c>
      <c r="C62" s="12" t="s">
        <v>425</v>
      </c>
      <c r="D62" s="13">
        <v>1000</v>
      </c>
      <c r="E62" s="14"/>
      <c r="G62" s="12"/>
      <c r="H62" s="12"/>
      <c r="I62" s="13"/>
      <c r="J62" s="12"/>
    </row>
    <row r="63" spans="1:10">
      <c r="A63" s="11">
        <v>43235</v>
      </c>
      <c r="B63" s="12" t="s">
        <v>337</v>
      </c>
      <c r="C63" s="12" t="s">
        <v>426</v>
      </c>
      <c r="D63" s="13">
        <v>1000</v>
      </c>
      <c r="E63" s="14"/>
      <c r="G63" s="12"/>
      <c r="H63" s="12"/>
      <c r="I63" s="13"/>
      <c r="J63" s="12"/>
    </row>
    <row r="64" spans="1:10">
      <c r="A64" s="11">
        <v>43235</v>
      </c>
      <c r="B64" s="12" t="s">
        <v>337</v>
      </c>
      <c r="C64" s="12" t="s">
        <v>427</v>
      </c>
      <c r="D64" s="13">
        <v>200</v>
      </c>
      <c r="E64" s="14"/>
      <c r="G64" s="12"/>
      <c r="H64" s="12"/>
      <c r="I64" s="13"/>
      <c r="J64" s="12"/>
    </row>
    <row r="65" spans="1:10">
      <c r="A65" s="11">
        <v>43235</v>
      </c>
      <c r="B65" s="12" t="s">
        <v>337</v>
      </c>
      <c r="C65" s="12" t="s">
        <v>428</v>
      </c>
      <c r="D65" s="13">
        <v>600</v>
      </c>
      <c r="E65" s="14"/>
      <c r="G65" s="12"/>
      <c r="H65" s="12"/>
      <c r="I65" s="13"/>
      <c r="J65" s="12"/>
    </row>
    <row r="66" spans="1:10">
      <c r="A66" s="11">
        <v>43255</v>
      </c>
      <c r="B66" s="12" t="s">
        <v>321</v>
      </c>
      <c r="C66" s="12" t="s">
        <v>309</v>
      </c>
      <c r="D66" s="13">
        <v>1000</v>
      </c>
      <c r="E66" s="14"/>
      <c r="G66" s="12"/>
      <c r="H66" s="12"/>
      <c r="I66" s="13"/>
      <c r="J66" s="12"/>
    </row>
    <row r="67" spans="1:10">
      <c r="A67" s="11">
        <v>43262</v>
      </c>
      <c r="B67" s="12" t="s">
        <v>336</v>
      </c>
      <c r="C67" s="12" t="s">
        <v>334</v>
      </c>
      <c r="D67" s="13">
        <v>200</v>
      </c>
      <c r="E67" s="14"/>
      <c r="G67" s="12"/>
      <c r="H67" s="12"/>
      <c r="I67" s="13"/>
      <c r="J67" s="12"/>
    </row>
    <row r="68" spans="1:10">
      <c r="A68" s="11">
        <v>43262</v>
      </c>
      <c r="B68" s="17" t="s">
        <v>431</v>
      </c>
      <c r="C68" s="12" t="s">
        <v>423</v>
      </c>
      <c r="D68" s="13">
        <v>1000</v>
      </c>
      <c r="E68" s="14"/>
      <c r="G68" s="12"/>
      <c r="H68" s="12"/>
      <c r="I68" s="13"/>
      <c r="J68" s="12"/>
    </row>
    <row r="69" spans="1:10">
      <c r="A69" s="11">
        <v>43262</v>
      </c>
      <c r="B69" s="17" t="s">
        <v>431</v>
      </c>
      <c r="C69" s="12" t="s">
        <v>424</v>
      </c>
      <c r="D69" s="13">
        <v>1000</v>
      </c>
      <c r="E69" s="14"/>
      <c r="G69" s="12"/>
      <c r="H69" s="12"/>
      <c r="I69" s="13"/>
      <c r="J69" s="12"/>
    </row>
    <row r="70" spans="1:10">
      <c r="A70" s="11">
        <v>43262</v>
      </c>
      <c r="B70" s="17" t="s">
        <v>431</v>
      </c>
      <c r="C70" s="12" t="s">
        <v>425</v>
      </c>
      <c r="D70" s="13">
        <v>1000</v>
      </c>
      <c r="E70" s="14"/>
      <c r="G70" s="12"/>
      <c r="H70" s="12"/>
      <c r="I70" s="13"/>
      <c r="J70" s="12"/>
    </row>
    <row r="71" spans="1:10">
      <c r="A71" s="11">
        <v>43262</v>
      </c>
      <c r="B71" s="17" t="s">
        <v>431</v>
      </c>
      <c r="C71" s="12" t="s">
        <v>426</v>
      </c>
      <c r="D71" s="13">
        <v>1000</v>
      </c>
      <c r="E71" s="14"/>
      <c r="G71" s="12"/>
      <c r="H71" s="12"/>
      <c r="I71" s="13"/>
      <c r="J71" s="12"/>
    </row>
    <row r="72" spans="1:10">
      <c r="A72" s="11">
        <v>43262</v>
      </c>
      <c r="B72" s="17" t="s">
        <v>431</v>
      </c>
      <c r="C72" s="12" t="s">
        <v>427</v>
      </c>
      <c r="D72" s="13">
        <v>200</v>
      </c>
      <c r="E72" s="14"/>
      <c r="G72" s="12"/>
      <c r="H72" s="12"/>
      <c r="I72" s="13"/>
      <c r="J72" s="12"/>
    </row>
    <row r="73" spans="1:10">
      <c r="A73" s="11">
        <v>43262</v>
      </c>
      <c r="B73" s="17" t="s">
        <v>431</v>
      </c>
      <c r="C73" s="17" t="s">
        <v>432</v>
      </c>
      <c r="D73" s="13">
        <v>1200</v>
      </c>
      <c r="E73" s="14"/>
      <c r="G73" s="12"/>
      <c r="H73" s="12"/>
      <c r="I73" s="13"/>
      <c r="J73" s="12"/>
    </row>
    <row r="74" spans="1:10">
      <c r="A74" s="11">
        <v>43262</v>
      </c>
      <c r="B74" s="17" t="s">
        <v>431</v>
      </c>
      <c r="C74" s="12" t="s">
        <v>433</v>
      </c>
      <c r="D74" s="13">
        <v>1000</v>
      </c>
      <c r="E74" s="14"/>
      <c r="G74" s="12"/>
      <c r="H74" s="12"/>
      <c r="I74" s="13"/>
      <c r="J74" s="12"/>
    </row>
    <row r="75" spans="1:10">
      <c r="A75" s="11">
        <v>43264</v>
      </c>
      <c r="B75" s="12" t="s">
        <v>430</v>
      </c>
      <c r="C75" s="12" t="s">
        <v>429</v>
      </c>
      <c r="D75" s="13">
        <v>500</v>
      </c>
      <c r="E75" s="14"/>
      <c r="G75" s="12"/>
      <c r="H75" s="12"/>
      <c r="I75" s="13"/>
      <c r="J75" s="12"/>
    </row>
    <row r="76" spans="1:10">
      <c r="A76" s="11">
        <v>43272</v>
      </c>
      <c r="B76" s="12" t="s">
        <v>295</v>
      </c>
      <c r="C76" s="12" t="s">
        <v>296</v>
      </c>
      <c r="D76" s="13">
        <v>31</v>
      </c>
      <c r="E76" s="14"/>
      <c r="G76" s="12"/>
      <c r="H76" s="12"/>
      <c r="I76" s="13"/>
      <c r="J76" s="12"/>
    </row>
    <row r="77" spans="1:10">
      <c r="A77" s="11">
        <v>43274</v>
      </c>
      <c r="B77" s="12" t="s">
        <v>441</v>
      </c>
      <c r="C77" s="12" t="s">
        <v>434</v>
      </c>
      <c r="D77" s="13">
        <v>1000</v>
      </c>
      <c r="E77" s="14"/>
      <c r="G77" s="12"/>
      <c r="H77" s="12"/>
      <c r="I77" s="13"/>
      <c r="J77" s="12"/>
    </row>
    <row r="78" spans="1:10">
      <c r="A78" s="11">
        <v>43283</v>
      </c>
      <c r="B78" s="17" t="s">
        <v>321</v>
      </c>
      <c r="C78" s="12" t="s">
        <v>435</v>
      </c>
      <c r="D78" s="13">
        <v>1000</v>
      </c>
      <c r="E78" s="14"/>
      <c r="G78" s="12"/>
      <c r="H78" s="12"/>
      <c r="I78" s="13"/>
      <c r="J78" s="12"/>
    </row>
    <row r="79" spans="1:10">
      <c r="A79" s="11">
        <v>43286</v>
      </c>
      <c r="B79" s="12" t="s">
        <v>442</v>
      </c>
      <c r="C79" s="12" t="s">
        <v>436</v>
      </c>
      <c r="D79" s="13">
        <v>1000</v>
      </c>
      <c r="E79" s="14"/>
      <c r="G79" s="12"/>
      <c r="H79" s="12"/>
      <c r="I79" s="13"/>
      <c r="J79" s="12"/>
    </row>
    <row r="80" spans="1:10">
      <c r="A80" s="11">
        <v>43286</v>
      </c>
      <c r="B80" s="12" t="s">
        <v>443</v>
      </c>
      <c r="C80" s="12" t="s">
        <v>437</v>
      </c>
      <c r="D80" s="13">
        <v>500</v>
      </c>
      <c r="E80" s="14"/>
      <c r="G80" s="12"/>
      <c r="H80" s="12"/>
      <c r="I80" s="13"/>
      <c r="J80" s="12"/>
    </row>
    <row r="81" spans="1:10">
      <c r="A81" s="11">
        <v>43286</v>
      </c>
      <c r="B81" s="12" t="s">
        <v>444</v>
      </c>
      <c r="C81" s="12" t="s">
        <v>438</v>
      </c>
      <c r="D81" s="13">
        <v>1000</v>
      </c>
      <c r="E81" s="14"/>
      <c r="G81" s="12"/>
      <c r="H81" s="12"/>
      <c r="I81" s="13"/>
      <c r="J81" s="12"/>
    </row>
    <row r="82" spans="1:10">
      <c r="A82" s="11">
        <v>43287</v>
      </c>
      <c r="B82" s="12" t="s">
        <v>445</v>
      </c>
      <c r="C82" s="12" t="s">
        <v>434</v>
      </c>
      <c r="D82" s="13">
        <v>1200</v>
      </c>
      <c r="E82" s="14"/>
      <c r="G82" s="12"/>
      <c r="H82" s="12"/>
      <c r="I82" s="13"/>
      <c r="J82" s="12"/>
    </row>
    <row r="83" spans="1:10">
      <c r="A83" s="11">
        <v>43292</v>
      </c>
      <c r="B83" s="12" t="s">
        <v>336</v>
      </c>
      <c r="C83" s="12" t="s">
        <v>439</v>
      </c>
      <c r="D83" s="13">
        <v>200</v>
      </c>
      <c r="E83" s="14"/>
      <c r="G83" s="12"/>
      <c r="H83" s="12"/>
      <c r="I83" s="13"/>
      <c r="J83" s="12"/>
    </row>
    <row r="84" spans="1:10">
      <c r="A84" s="11">
        <v>43292</v>
      </c>
      <c r="B84" s="12" t="s">
        <v>430</v>
      </c>
      <c r="C84" s="12" t="s">
        <v>440</v>
      </c>
      <c r="D84" s="13">
        <v>500</v>
      </c>
      <c r="E84" s="14"/>
      <c r="G84" s="12"/>
      <c r="H84" s="12"/>
      <c r="I84" s="13"/>
      <c r="J84" s="12"/>
    </row>
    <row r="85" spans="1:10">
      <c r="A85" s="11">
        <v>43294</v>
      </c>
      <c r="B85" s="12" t="s">
        <v>446</v>
      </c>
      <c r="C85" s="12" t="s">
        <v>423</v>
      </c>
      <c r="D85" s="13">
        <v>1000</v>
      </c>
      <c r="E85" s="14"/>
      <c r="G85" s="12"/>
      <c r="H85" s="12"/>
      <c r="I85" s="13"/>
      <c r="J85" s="12"/>
    </row>
    <row r="86" spans="1:10">
      <c r="A86" s="11">
        <v>43294</v>
      </c>
      <c r="B86" s="12" t="s">
        <v>446</v>
      </c>
      <c r="C86" s="12" t="s">
        <v>424</v>
      </c>
      <c r="D86" s="13">
        <v>1000</v>
      </c>
      <c r="E86" s="14"/>
      <c r="G86" s="12"/>
      <c r="H86" s="12"/>
      <c r="I86" s="13"/>
      <c r="J86" s="12"/>
    </row>
    <row r="87" spans="1:10">
      <c r="A87" s="11">
        <v>43294</v>
      </c>
      <c r="B87" s="12" t="s">
        <v>446</v>
      </c>
      <c r="C87" s="12" t="s">
        <v>425</v>
      </c>
      <c r="D87" s="13">
        <v>1000</v>
      </c>
      <c r="E87" s="14"/>
      <c r="G87" s="12"/>
      <c r="H87" s="12"/>
      <c r="I87" s="13"/>
      <c r="J87" s="12"/>
    </row>
    <row r="88" spans="1:10">
      <c r="A88" s="11">
        <v>43294</v>
      </c>
      <c r="B88" s="12" t="s">
        <v>446</v>
      </c>
      <c r="C88" s="12" t="s">
        <v>426</v>
      </c>
      <c r="D88" s="13">
        <v>1000</v>
      </c>
      <c r="E88" s="14"/>
      <c r="G88" s="12"/>
      <c r="H88" s="12"/>
      <c r="I88" s="13"/>
      <c r="J88" s="12"/>
    </row>
    <row r="89" spans="1:10">
      <c r="A89" s="11">
        <v>43294</v>
      </c>
      <c r="B89" s="12" t="s">
        <v>446</v>
      </c>
      <c r="C89" s="12" t="s">
        <v>427</v>
      </c>
      <c r="D89" s="13">
        <v>200</v>
      </c>
      <c r="E89" s="14"/>
      <c r="G89" s="12"/>
      <c r="H89" s="12"/>
      <c r="I89" s="13"/>
      <c r="J89" s="12"/>
    </row>
    <row r="90" spans="1:10">
      <c r="A90" s="11">
        <v>43294</v>
      </c>
      <c r="B90" s="12" t="s">
        <v>446</v>
      </c>
      <c r="C90" s="12" t="s">
        <v>447</v>
      </c>
      <c r="D90" s="13">
        <v>300</v>
      </c>
      <c r="E90" s="14"/>
      <c r="G90" s="12"/>
      <c r="H90" s="12"/>
      <c r="I90" s="13"/>
      <c r="J90" s="12"/>
    </row>
    <row r="91" spans="1:10">
      <c r="A91" s="11">
        <v>43297</v>
      </c>
      <c r="B91" s="12" t="s">
        <v>448</v>
      </c>
      <c r="C91" s="12" t="s">
        <v>450</v>
      </c>
      <c r="D91" s="13">
        <v>500</v>
      </c>
      <c r="E91" s="14"/>
      <c r="G91" s="12"/>
      <c r="H91" s="12"/>
      <c r="I91" s="13"/>
      <c r="J91" s="12"/>
    </row>
    <row r="92" spans="1:10">
      <c r="A92" s="11">
        <v>43297</v>
      </c>
      <c r="B92" s="12" t="s">
        <v>449</v>
      </c>
      <c r="C92" s="12" t="s">
        <v>451</v>
      </c>
      <c r="D92" s="13">
        <v>1000</v>
      </c>
      <c r="E92" s="14"/>
      <c r="G92" s="12"/>
      <c r="H92" s="12"/>
      <c r="I92" s="13"/>
      <c r="J92" s="12"/>
    </row>
    <row r="93" spans="1:10">
      <c r="A93" s="11">
        <v>43301</v>
      </c>
      <c r="B93" s="17" t="s">
        <v>417</v>
      </c>
      <c r="C93" s="12" t="s">
        <v>452</v>
      </c>
      <c r="D93" s="13">
        <v>6000</v>
      </c>
      <c r="E93" s="14"/>
      <c r="G93" s="12"/>
      <c r="H93" s="12"/>
      <c r="I93" s="13"/>
      <c r="J93" s="12"/>
    </row>
    <row r="94" spans="1:10">
      <c r="A94" s="11">
        <v>43301</v>
      </c>
      <c r="B94" s="17" t="s">
        <v>417</v>
      </c>
      <c r="C94" s="12" t="s">
        <v>453</v>
      </c>
      <c r="D94" s="13">
        <v>2000</v>
      </c>
      <c r="E94" s="14"/>
      <c r="G94" s="12"/>
      <c r="H94" s="12"/>
      <c r="I94" s="13"/>
      <c r="J94" s="12"/>
    </row>
    <row r="95" spans="1:10">
      <c r="A95" s="11">
        <v>43301</v>
      </c>
      <c r="B95" s="17" t="s">
        <v>417</v>
      </c>
      <c r="C95" s="12" t="s">
        <v>454</v>
      </c>
      <c r="D95" s="13">
        <v>2000</v>
      </c>
      <c r="E95" s="14"/>
      <c r="G95" s="12"/>
      <c r="H95" s="12"/>
      <c r="I95" s="13"/>
      <c r="J95" s="12"/>
    </row>
    <row r="96" spans="1:10">
      <c r="A96" s="11">
        <v>43301</v>
      </c>
      <c r="B96" s="17" t="s">
        <v>417</v>
      </c>
      <c r="C96" s="12" t="s">
        <v>455</v>
      </c>
      <c r="D96" s="13">
        <v>2000</v>
      </c>
      <c r="E96" s="14"/>
      <c r="G96" s="12"/>
      <c r="H96" s="12"/>
      <c r="I96" s="13"/>
      <c r="J96" s="12"/>
    </row>
    <row r="97" spans="1:10">
      <c r="A97" s="11">
        <v>43310</v>
      </c>
      <c r="B97" s="12" t="s">
        <v>321</v>
      </c>
      <c r="C97" s="12" t="s">
        <v>309</v>
      </c>
      <c r="D97" s="13">
        <v>1000</v>
      </c>
      <c r="E97" s="14"/>
      <c r="G97" s="12"/>
      <c r="H97" s="12"/>
      <c r="I97" s="13"/>
      <c r="J97" s="12"/>
    </row>
    <row r="98" spans="1:10">
      <c r="A98" s="11">
        <v>43322</v>
      </c>
      <c r="B98" s="12" t="s">
        <v>336</v>
      </c>
      <c r="C98" s="12" t="s">
        <v>334</v>
      </c>
      <c r="D98" s="13">
        <v>200</v>
      </c>
      <c r="E98" s="14"/>
      <c r="G98" s="12"/>
      <c r="H98" s="12"/>
      <c r="I98" s="13"/>
      <c r="J98" s="12"/>
    </row>
    <row r="99" spans="1:10">
      <c r="A99" s="11">
        <v>43326</v>
      </c>
      <c r="B99" s="12" t="s">
        <v>337</v>
      </c>
      <c r="C99" s="12" t="s">
        <v>423</v>
      </c>
      <c r="D99" s="13">
        <v>1000</v>
      </c>
      <c r="E99" s="14"/>
      <c r="G99" s="12"/>
      <c r="H99" s="12"/>
      <c r="I99" s="13"/>
      <c r="J99" s="12"/>
    </row>
    <row r="100" spans="1:10">
      <c r="A100" s="11">
        <v>43326</v>
      </c>
      <c r="B100" s="12" t="s">
        <v>337</v>
      </c>
      <c r="C100" s="12" t="s">
        <v>424</v>
      </c>
      <c r="D100" s="13">
        <v>1000</v>
      </c>
      <c r="E100" s="14"/>
      <c r="G100" s="12"/>
      <c r="H100" s="12"/>
      <c r="I100" s="13"/>
      <c r="J100" s="12"/>
    </row>
    <row r="101" spans="1:10">
      <c r="A101" s="11">
        <v>43326</v>
      </c>
      <c r="B101" s="12" t="s">
        <v>337</v>
      </c>
      <c r="C101" s="12" t="s">
        <v>425</v>
      </c>
      <c r="D101" s="13">
        <v>1000</v>
      </c>
      <c r="E101" s="14"/>
      <c r="G101" s="12"/>
      <c r="H101" s="12"/>
      <c r="I101" s="13"/>
      <c r="J101" s="12"/>
    </row>
    <row r="102" spans="1:10">
      <c r="A102" s="11">
        <v>43326</v>
      </c>
      <c r="B102" s="12" t="s">
        <v>337</v>
      </c>
      <c r="C102" s="12" t="s">
        <v>426</v>
      </c>
      <c r="D102" s="13">
        <v>1000</v>
      </c>
      <c r="E102" s="14"/>
      <c r="G102" s="12"/>
      <c r="H102" s="12"/>
      <c r="I102" s="13"/>
      <c r="J102" s="12"/>
    </row>
    <row r="103" spans="1:10">
      <c r="A103" s="11">
        <v>43326</v>
      </c>
      <c r="B103" s="12" t="s">
        <v>337</v>
      </c>
      <c r="C103" s="12" t="s">
        <v>427</v>
      </c>
      <c r="D103" s="13">
        <v>300</v>
      </c>
      <c r="E103" s="14"/>
      <c r="G103" s="12"/>
      <c r="H103" s="12"/>
      <c r="I103" s="13"/>
      <c r="J103" s="12"/>
    </row>
    <row r="104" spans="1:10">
      <c r="A104" s="11">
        <v>43326</v>
      </c>
      <c r="B104" s="12" t="s">
        <v>337</v>
      </c>
      <c r="C104" s="12" t="s">
        <v>460</v>
      </c>
      <c r="D104" s="13">
        <v>300</v>
      </c>
      <c r="E104" s="14"/>
    </row>
    <row r="105" spans="1:10">
      <c r="A105" s="11">
        <v>43328</v>
      </c>
      <c r="B105" s="12" t="s">
        <v>461</v>
      </c>
      <c r="C105" s="12" t="s">
        <v>452</v>
      </c>
      <c r="D105" s="13">
        <v>6000</v>
      </c>
      <c r="E105" s="14"/>
    </row>
    <row r="106" spans="1:10">
      <c r="A106" s="11">
        <v>43328</v>
      </c>
      <c r="B106" s="12" t="s">
        <v>461</v>
      </c>
      <c r="C106" s="12" t="s">
        <v>453</v>
      </c>
      <c r="D106" s="13">
        <v>2000</v>
      </c>
      <c r="E106" s="14"/>
    </row>
    <row r="107" spans="1:10">
      <c r="A107" s="11">
        <v>43328</v>
      </c>
      <c r="B107" s="12" t="s">
        <v>461</v>
      </c>
      <c r="C107" s="12" t="s">
        <v>454</v>
      </c>
      <c r="D107" s="13">
        <v>2000</v>
      </c>
      <c r="E107" s="14"/>
    </row>
    <row r="108" spans="1:10">
      <c r="A108" s="11">
        <v>43328</v>
      </c>
      <c r="B108" s="12" t="s">
        <v>461</v>
      </c>
      <c r="C108" s="12" t="s">
        <v>455</v>
      </c>
      <c r="D108" s="13">
        <v>2000</v>
      </c>
      <c r="E108" s="14"/>
    </row>
    <row r="109" spans="1:10">
      <c r="A109" s="11">
        <v>43346</v>
      </c>
      <c r="B109" s="12" t="s">
        <v>321</v>
      </c>
      <c r="C109" s="12" t="s">
        <v>309</v>
      </c>
      <c r="D109" s="13">
        <v>1000</v>
      </c>
      <c r="E109" s="14"/>
    </row>
    <row r="110" spans="1:10">
      <c r="A110" s="11">
        <v>43354</v>
      </c>
      <c r="B110" s="12" t="s">
        <v>336</v>
      </c>
      <c r="C110" s="12" t="s">
        <v>334</v>
      </c>
      <c r="D110" s="13">
        <v>200</v>
      </c>
      <c r="E110" s="14"/>
    </row>
    <row r="111" spans="1:10">
      <c r="A111" s="11">
        <v>43357</v>
      </c>
      <c r="B111" s="12" t="s">
        <v>366</v>
      </c>
      <c r="C111" s="12" t="s">
        <v>423</v>
      </c>
      <c r="D111" s="13">
        <v>1000</v>
      </c>
      <c r="E111" s="14"/>
    </row>
    <row r="112" spans="1:10">
      <c r="A112" s="11">
        <v>43357</v>
      </c>
      <c r="B112" s="12" t="s">
        <v>366</v>
      </c>
      <c r="C112" s="12" t="s">
        <v>424</v>
      </c>
      <c r="D112" s="13">
        <v>1000</v>
      </c>
      <c r="E112" s="14"/>
    </row>
    <row r="113" spans="1:5">
      <c r="A113" s="11">
        <v>43357</v>
      </c>
      <c r="B113" s="12" t="s">
        <v>366</v>
      </c>
      <c r="C113" s="12" t="s">
        <v>425</v>
      </c>
      <c r="D113" s="13">
        <v>1000</v>
      </c>
      <c r="E113" s="14"/>
    </row>
    <row r="114" spans="1:5">
      <c r="A114" s="11">
        <v>43357</v>
      </c>
      <c r="B114" s="12" t="s">
        <v>366</v>
      </c>
      <c r="C114" s="12" t="s">
        <v>426</v>
      </c>
      <c r="D114" s="13">
        <v>1000</v>
      </c>
      <c r="E114" s="14"/>
    </row>
    <row r="115" spans="1:5">
      <c r="A115" s="11">
        <v>43357</v>
      </c>
      <c r="B115" s="12" t="s">
        <v>366</v>
      </c>
      <c r="C115" s="12" t="s">
        <v>427</v>
      </c>
      <c r="D115" s="13">
        <v>300</v>
      </c>
      <c r="E115" s="14"/>
    </row>
    <row r="116" spans="1:5">
      <c r="A116" s="11">
        <v>43357</v>
      </c>
      <c r="B116" s="12" t="s">
        <v>366</v>
      </c>
      <c r="C116" s="12" t="s">
        <v>464</v>
      </c>
      <c r="D116" s="13">
        <v>300</v>
      </c>
      <c r="E116" s="14"/>
    </row>
    <row r="117" spans="1:5">
      <c r="A117" s="11">
        <v>43368</v>
      </c>
      <c r="B117" s="12" t="s">
        <v>344</v>
      </c>
      <c r="C117" s="12" t="s">
        <v>465</v>
      </c>
      <c r="D117" s="13">
        <v>1000</v>
      </c>
      <c r="E117" s="14"/>
    </row>
    <row r="118" spans="1:5">
      <c r="A118" s="11">
        <v>43371</v>
      </c>
      <c r="B118" s="12" t="s">
        <v>466</v>
      </c>
      <c r="C118" s="12" t="s">
        <v>452</v>
      </c>
      <c r="D118" s="13">
        <v>6000</v>
      </c>
      <c r="E118" s="14"/>
    </row>
    <row r="119" spans="1:5">
      <c r="A119" s="11">
        <v>43371</v>
      </c>
      <c r="B119" s="12" t="s">
        <v>466</v>
      </c>
      <c r="C119" s="12" t="s">
        <v>453</v>
      </c>
      <c r="D119" s="13">
        <v>2000</v>
      </c>
      <c r="E119" s="14"/>
    </row>
    <row r="120" spans="1:5">
      <c r="A120" s="11">
        <v>43371</v>
      </c>
      <c r="B120" s="12" t="s">
        <v>466</v>
      </c>
      <c r="C120" s="12" t="s">
        <v>454</v>
      </c>
      <c r="D120" s="13">
        <v>2000</v>
      </c>
      <c r="E120" s="14"/>
    </row>
    <row r="121" spans="1:5">
      <c r="A121" s="11">
        <v>43371</v>
      </c>
      <c r="B121" s="12" t="s">
        <v>466</v>
      </c>
      <c r="C121" s="12" t="s">
        <v>455</v>
      </c>
      <c r="D121" s="13">
        <v>2000</v>
      </c>
      <c r="E121" s="14"/>
    </row>
    <row r="122" spans="1:5">
      <c r="A122" s="11">
        <v>43374</v>
      </c>
      <c r="B122" s="12" t="s">
        <v>321</v>
      </c>
      <c r="C122" s="12" t="s">
        <v>309</v>
      </c>
      <c r="D122" s="13">
        <v>1000</v>
      </c>
      <c r="E122" s="14"/>
    </row>
    <row r="123" spans="1:5">
      <c r="A123" s="11">
        <v>43381</v>
      </c>
      <c r="B123" s="12" t="s">
        <v>467</v>
      </c>
      <c r="C123" s="12" t="s">
        <v>452</v>
      </c>
      <c r="D123" s="13">
        <v>6000</v>
      </c>
      <c r="E123" s="14"/>
    </row>
    <row r="124" spans="1:5">
      <c r="A124" s="11">
        <v>43381</v>
      </c>
      <c r="B124" s="12" t="s">
        <v>467</v>
      </c>
      <c r="C124" s="12" t="s">
        <v>453</v>
      </c>
      <c r="D124" s="13">
        <v>2000</v>
      </c>
      <c r="E124" s="14"/>
    </row>
    <row r="125" spans="1:5">
      <c r="A125" s="11">
        <v>43381</v>
      </c>
      <c r="B125" s="12" t="s">
        <v>467</v>
      </c>
      <c r="C125" s="12" t="s">
        <v>454</v>
      </c>
      <c r="D125" s="13">
        <v>2000</v>
      </c>
      <c r="E125" s="14"/>
    </row>
    <row r="126" spans="1:5">
      <c r="A126" s="11">
        <v>43381</v>
      </c>
      <c r="B126" s="12" t="s">
        <v>467</v>
      </c>
      <c r="C126" s="12" t="s">
        <v>455</v>
      </c>
      <c r="D126" s="13">
        <v>2000</v>
      </c>
      <c r="E126" s="14"/>
    </row>
    <row r="127" spans="1:5">
      <c r="A127" s="11">
        <v>43384</v>
      </c>
      <c r="B127" s="12" t="s">
        <v>336</v>
      </c>
      <c r="C127" s="12" t="s">
        <v>472</v>
      </c>
      <c r="D127" s="13">
        <v>200</v>
      </c>
      <c r="E127" s="14"/>
    </row>
    <row r="128" spans="1:5">
      <c r="A128" s="11">
        <v>43388</v>
      </c>
      <c r="B128" s="12" t="s">
        <v>471</v>
      </c>
      <c r="C128" s="12" t="s">
        <v>468</v>
      </c>
      <c r="D128" s="13">
        <v>1000</v>
      </c>
      <c r="E128" s="14"/>
    </row>
    <row r="129" spans="1:5">
      <c r="A129" s="11">
        <v>43388</v>
      </c>
      <c r="B129" s="12" t="s">
        <v>471</v>
      </c>
      <c r="C129" s="12" t="s">
        <v>424</v>
      </c>
      <c r="D129" s="13">
        <v>1000</v>
      </c>
      <c r="E129" s="14"/>
    </row>
    <row r="130" spans="1:5">
      <c r="A130" s="11">
        <v>43388</v>
      </c>
      <c r="B130" s="12" t="s">
        <v>471</v>
      </c>
      <c r="C130" s="12" t="s">
        <v>469</v>
      </c>
      <c r="D130" s="13">
        <v>1000</v>
      </c>
      <c r="E130" s="14"/>
    </row>
    <row r="131" spans="1:5">
      <c r="A131" s="11">
        <v>43388</v>
      </c>
      <c r="B131" s="12" t="s">
        <v>471</v>
      </c>
      <c r="C131" s="12" t="s">
        <v>426</v>
      </c>
      <c r="D131" s="13">
        <v>1000</v>
      </c>
      <c r="E131" s="14"/>
    </row>
    <row r="132" spans="1:5">
      <c r="A132" s="11">
        <v>43388</v>
      </c>
      <c r="B132" s="12" t="s">
        <v>471</v>
      </c>
      <c r="C132" s="12" t="s">
        <v>427</v>
      </c>
      <c r="D132" s="13">
        <v>300</v>
      </c>
      <c r="E132" s="14"/>
    </row>
    <row r="133" spans="1:5">
      <c r="A133" s="11">
        <v>43388</v>
      </c>
      <c r="B133" s="12" t="s">
        <v>471</v>
      </c>
      <c r="C133" s="12" t="s">
        <v>470</v>
      </c>
      <c r="D133" s="13">
        <v>300</v>
      </c>
      <c r="E133" s="14"/>
    </row>
    <row r="134" spans="1:5">
      <c r="A134" s="11">
        <v>43407</v>
      </c>
      <c r="B134" s="12" t="s">
        <v>321</v>
      </c>
      <c r="C134" s="12" t="s">
        <v>309</v>
      </c>
      <c r="D134" s="13">
        <v>1000</v>
      </c>
      <c r="E134" s="14"/>
    </row>
    <row r="135" spans="1:5">
      <c r="A135" s="11">
        <v>43410</v>
      </c>
      <c r="B135" s="12" t="s">
        <v>473</v>
      </c>
      <c r="C135" s="13" t="s">
        <v>474</v>
      </c>
      <c r="D135" s="13">
        <v>500</v>
      </c>
      <c r="E135" s="14"/>
    </row>
    <row r="136" spans="1:5">
      <c r="A136" s="11">
        <v>43410</v>
      </c>
      <c r="B136" s="12" t="s">
        <v>473</v>
      </c>
      <c r="C136" s="13" t="s">
        <v>475</v>
      </c>
      <c r="D136" s="13">
        <v>500</v>
      </c>
      <c r="E136" s="14"/>
    </row>
    <row r="137" spans="1:5">
      <c r="A137" s="11">
        <v>43410</v>
      </c>
      <c r="B137" s="12" t="s">
        <v>473</v>
      </c>
      <c r="C137" s="12" t="s">
        <v>476</v>
      </c>
      <c r="D137" s="13">
        <v>500</v>
      </c>
      <c r="E137" s="14"/>
    </row>
    <row r="138" spans="1:5">
      <c r="A138" s="11">
        <v>43410</v>
      </c>
      <c r="B138" s="12" t="s">
        <v>473</v>
      </c>
      <c r="C138" s="12" t="s">
        <v>477</v>
      </c>
      <c r="D138" s="13">
        <v>500</v>
      </c>
      <c r="E138" s="14"/>
    </row>
    <row r="139" spans="1:5">
      <c r="A139" s="11">
        <v>43410</v>
      </c>
      <c r="B139" s="12" t="s">
        <v>473</v>
      </c>
      <c r="C139" s="12" t="s">
        <v>478</v>
      </c>
      <c r="D139" s="13">
        <v>500</v>
      </c>
      <c r="E139" s="14"/>
    </row>
    <row r="140" spans="1:5">
      <c r="A140" s="11">
        <v>43410</v>
      </c>
      <c r="B140" s="12" t="s">
        <v>473</v>
      </c>
      <c r="C140" s="12" t="s">
        <v>482</v>
      </c>
      <c r="D140" s="13">
        <v>500</v>
      </c>
      <c r="E140" s="14"/>
    </row>
    <row r="141" spans="1:5">
      <c r="A141" s="11">
        <v>43413</v>
      </c>
      <c r="B141" s="12" t="s">
        <v>336</v>
      </c>
      <c r="C141" s="12" t="s">
        <v>472</v>
      </c>
      <c r="D141" s="13">
        <v>200</v>
      </c>
      <c r="E141" s="14"/>
    </row>
    <row r="142" spans="1:5">
      <c r="A142" s="11">
        <v>43416</v>
      </c>
      <c r="B142" s="12" t="s">
        <v>479</v>
      </c>
      <c r="C142" s="12" t="s">
        <v>423</v>
      </c>
      <c r="D142" s="13">
        <v>1000</v>
      </c>
      <c r="E142" s="14"/>
    </row>
    <row r="143" spans="1:5">
      <c r="A143" s="11">
        <v>43416</v>
      </c>
      <c r="B143" s="12" t="s">
        <v>479</v>
      </c>
      <c r="C143" s="12" t="s">
        <v>424</v>
      </c>
      <c r="D143" s="13">
        <v>1000</v>
      </c>
      <c r="E143" s="14"/>
    </row>
    <row r="144" spans="1:5">
      <c r="A144" s="11">
        <v>43416</v>
      </c>
      <c r="B144" s="12" t="s">
        <v>479</v>
      </c>
      <c r="C144" s="12" t="s">
        <v>481</v>
      </c>
      <c r="D144" s="13">
        <v>1000</v>
      </c>
      <c r="E144" s="14"/>
    </row>
    <row r="145" spans="1:5">
      <c r="A145" s="11">
        <v>43416</v>
      </c>
      <c r="B145" s="12" t="s">
        <v>479</v>
      </c>
      <c r="C145" s="12" t="s">
        <v>426</v>
      </c>
      <c r="D145" s="13">
        <v>1000</v>
      </c>
      <c r="E145" s="14"/>
    </row>
    <row r="146" spans="1:5">
      <c r="A146" s="11">
        <v>43416</v>
      </c>
      <c r="B146" s="12" t="s">
        <v>479</v>
      </c>
      <c r="C146" s="12" t="s">
        <v>427</v>
      </c>
      <c r="D146" s="13">
        <v>300</v>
      </c>
      <c r="E146" s="14"/>
    </row>
    <row r="147" spans="1:5">
      <c r="A147" s="11">
        <v>43416</v>
      </c>
      <c r="B147" s="12" t="s">
        <v>479</v>
      </c>
      <c r="C147" s="12" t="s">
        <v>480</v>
      </c>
      <c r="D147" s="13">
        <v>300</v>
      </c>
      <c r="E147" s="14"/>
    </row>
    <row r="148" spans="1:5">
      <c r="A148" s="11">
        <v>43419</v>
      </c>
      <c r="B148" s="12" t="s">
        <v>430</v>
      </c>
      <c r="C148" s="12" t="s">
        <v>452</v>
      </c>
      <c r="D148" s="13">
        <v>6000</v>
      </c>
      <c r="E148" s="14"/>
    </row>
    <row r="149" spans="1:5">
      <c r="A149" s="11">
        <v>43419</v>
      </c>
      <c r="B149" s="12" t="s">
        <v>430</v>
      </c>
      <c r="C149" s="12" t="s">
        <v>453</v>
      </c>
      <c r="D149" s="13">
        <v>2000</v>
      </c>
      <c r="E149" s="14"/>
    </row>
    <row r="150" spans="1:5">
      <c r="A150" s="11">
        <v>43419</v>
      </c>
      <c r="B150" s="12" t="s">
        <v>430</v>
      </c>
      <c r="C150" s="12" t="s">
        <v>454</v>
      </c>
      <c r="D150" s="13">
        <v>2000</v>
      </c>
      <c r="E150" s="14"/>
    </row>
    <row r="151" spans="1:5">
      <c r="A151" s="11">
        <v>43419</v>
      </c>
      <c r="B151" s="12" t="s">
        <v>430</v>
      </c>
      <c r="C151" s="12" t="s">
        <v>455</v>
      </c>
      <c r="D151" s="13">
        <v>2000</v>
      </c>
      <c r="E151" s="14"/>
    </row>
    <row r="152" spans="1:5">
      <c r="A152" s="11">
        <v>43437</v>
      </c>
      <c r="B152" s="12" t="s">
        <v>483</v>
      </c>
      <c r="C152" s="12" t="s">
        <v>309</v>
      </c>
      <c r="D152" s="13">
        <v>1000</v>
      </c>
      <c r="E152" s="14"/>
    </row>
    <row r="153" spans="1:5">
      <c r="A153" s="11">
        <v>43445</v>
      </c>
      <c r="B153" s="12" t="s">
        <v>336</v>
      </c>
      <c r="C153" s="12" t="s">
        <v>472</v>
      </c>
      <c r="D153" s="13">
        <v>200</v>
      </c>
      <c r="E153" s="14"/>
    </row>
    <row r="154" spans="1:5">
      <c r="A154" s="11">
        <v>43447</v>
      </c>
      <c r="B154" s="12" t="s">
        <v>484</v>
      </c>
      <c r="C154" s="12" t="s">
        <v>423</v>
      </c>
      <c r="D154" s="13">
        <v>1000</v>
      </c>
      <c r="E154" s="14"/>
    </row>
    <row r="155" spans="1:5">
      <c r="A155" s="11">
        <v>43447</v>
      </c>
      <c r="B155" s="12" t="s">
        <v>484</v>
      </c>
      <c r="C155" s="12" t="s">
        <v>424</v>
      </c>
      <c r="D155" s="13">
        <v>1000</v>
      </c>
      <c r="E155" s="14"/>
    </row>
    <row r="156" spans="1:5">
      <c r="A156" s="11">
        <v>43447</v>
      </c>
      <c r="B156" s="12" t="s">
        <v>484</v>
      </c>
      <c r="C156" s="12" t="s">
        <v>332</v>
      </c>
      <c r="D156" s="13">
        <v>1000</v>
      </c>
      <c r="E156" s="14"/>
    </row>
    <row r="157" spans="1:5">
      <c r="A157" s="11">
        <v>43447</v>
      </c>
      <c r="B157" s="12" t="s">
        <v>484</v>
      </c>
      <c r="C157" s="12" t="s">
        <v>426</v>
      </c>
      <c r="D157" s="13">
        <v>1000</v>
      </c>
      <c r="E157" s="14"/>
    </row>
    <row r="158" spans="1:5">
      <c r="A158" s="11">
        <v>43447</v>
      </c>
      <c r="B158" s="12" t="s">
        <v>484</v>
      </c>
      <c r="C158" s="12" t="s">
        <v>427</v>
      </c>
      <c r="D158" s="13">
        <v>300</v>
      </c>
      <c r="E158" s="14"/>
    </row>
    <row r="159" spans="1:5">
      <c r="A159" s="11">
        <v>43447</v>
      </c>
      <c r="B159" s="12" t="s">
        <v>484</v>
      </c>
      <c r="C159" s="12" t="s">
        <v>447</v>
      </c>
      <c r="D159" s="13">
        <v>300</v>
      </c>
      <c r="E159" s="14"/>
    </row>
    <row r="160" spans="1:5">
      <c r="A160" s="11">
        <v>43455</v>
      </c>
      <c r="B160" s="12" t="s">
        <v>295</v>
      </c>
      <c r="C160" s="12" t="s">
        <v>296</v>
      </c>
      <c r="D160" s="13">
        <v>27</v>
      </c>
      <c r="E160" s="14"/>
    </row>
    <row r="161" spans="1:13">
      <c r="A161" s="11">
        <v>43460</v>
      </c>
      <c r="B161" s="12" t="s">
        <v>466</v>
      </c>
      <c r="C161" s="12" t="s">
        <v>487</v>
      </c>
      <c r="D161" s="13">
        <v>6000</v>
      </c>
      <c r="E161" s="14"/>
    </row>
    <row r="162" spans="1:13">
      <c r="A162" s="11">
        <v>43460</v>
      </c>
      <c r="B162" s="12" t="s">
        <v>466</v>
      </c>
      <c r="C162" s="12" t="s">
        <v>488</v>
      </c>
      <c r="D162" s="13">
        <v>2000</v>
      </c>
      <c r="E162" s="14"/>
    </row>
    <row r="163" spans="1:13">
      <c r="A163" s="11">
        <v>43460</v>
      </c>
      <c r="B163" s="12" t="s">
        <v>466</v>
      </c>
      <c r="C163" s="12" t="s">
        <v>489</v>
      </c>
      <c r="D163" s="13">
        <v>2000</v>
      </c>
      <c r="E163" s="14"/>
    </row>
    <row r="164" spans="1:13">
      <c r="A164" s="11">
        <v>43460</v>
      </c>
      <c r="B164" s="12" t="s">
        <v>466</v>
      </c>
      <c r="C164" s="12" t="s">
        <v>490</v>
      </c>
      <c r="D164" s="13">
        <v>2000</v>
      </c>
      <c r="E164" s="14"/>
    </row>
    <row r="165" spans="1:13">
      <c r="A165" s="11">
        <v>43461</v>
      </c>
      <c r="B165" s="17" t="s">
        <v>417</v>
      </c>
      <c r="C165" s="40" t="s">
        <v>485</v>
      </c>
      <c r="D165" s="13">
        <v>2000</v>
      </c>
      <c r="E165" s="14"/>
    </row>
    <row r="166" spans="1:13">
      <c r="A166" s="11">
        <v>43461</v>
      </c>
      <c r="B166" s="17" t="s">
        <v>417</v>
      </c>
      <c r="C166" s="12" t="s">
        <v>486</v>
      </c>
      <c r="D166" s="13">
        <v>2000</v>
      </c>
      <c r="E166" s="14"/>
      <c r="M166" s="4" t="s">
        <v>525</v>
      </c>
    </row>
    <row r="167" spans="1:13">
      <c r="A167" s="11">
        <v>43463</v>
      </c>
      <c r="B167" s="12" t="s">
        <v>492</v>
      </c>
      <c r="C167" s="12" t="s">
        <v>493</v>
      </c>
      <c r="D167" s="13">
        <v>600</v>
      </c>
      <c r="E167" s="14"/>
    </row>
    <row r="168" spans="1:13">
      <c r="A168" s="11"/>
      <c r="B168" s="12"/>
      <c r="C168" s="17"/>
      <c r="D168" s="13"/>
      <c r="E168" s="14"/>
    </row>
    <row r="169" spans="1:13">
      <c r="A169" s="11"/>
      <c r="B169" s="12"/>
      <c r="C169" s="12"/>
      <c r="D169" s="13"/>
      <c r="E169" s="14"/>
    </row>
    <row r="170" spans="1:13">
      <c r="A170" s="11"/>
      <c r="B170" s="12"/>
      <c r="C170" s="12"/>
      <c r="D170" s="13" t="s">
        <v>556</v>
      </c>
      <c r="E170" s="14"/>
    </row>
    <row r="171" spans="1:13" ht="33.950000000000003" customHeight="1">
      <c r="A171" s="11"/>
      <c r="B171" s="12"/>
      <c r="C171" s="21"/>
      <c r="D171" s="13"/>
      <c r="E171" s="14"/>
    </row>
    <row r="172" spans="1:13">
      <c r="A172" s="11"/>
      <c r="B172" s="12"/>
      <c r="C172" s="12"/>
      <c r="D172" s="13"/>
      <c r="E172" s="14"/>
    </row>
    <row r="173" spans="1:13">
      <c r="A173" s="11"/>
      <c r="B173" s="12"/>
      <c r="C173" s="12"/>
      <c r="D173" s="13"/>
      <c r="E173" s="14"/>
    </row>
    <row r="174" spans="1:13">
      <c r="A174" s="11"/>
      <c r="B174" s="12"/>
      <c r="C174" s="12"/>
      <c r="D174" s="13"/>
      <c r="E174" s="14"/>
    </row>
    <row r="175" spans="1:13">
      <c r="A175" s="11"/>
      <c r="B175" s="12"/>
      <c r="C175" s="12"/>
      <c r="D175" s="13"/>
      <c r="E175" s="14"/>
    </row>
    <row r="176" spans="1:13">
      <c r="A176" s="11"/>
      <c r="B176" s="12"/>
      <c r="C176" s="12"/>
      <c r="D176" s="13"/>
      <c r="E176" s="14"/>
    </row>
    <row r="177" spans="1:5">
      <c r="A177" s="11"/>
      <c r="B177" s="12"/>
      <c r="C177" s="12"/>
      <c r="D177" s="13"/>
      <c r="E177" s="14"/>
    </row>
    <row r="178" spans="1:5">
      <c r="A178" s="11"/>
      <c r="B178" s="12"/>
      <c r="C178" s="12"/>
      <c r="D178" s="13"/>
      <c r="E178" s="14"/>
    </row>
    <row r="179" spans="1:5">
      <c r="A179" s="11"/>
      <c r="B179" s="17"/>
      <c r="C179" s="12"/>
      <c r="D179" s="13"/>
      <c r="E179" s="14"/>
    </row>
    <row r="180" spans="1:5">
      <c r="A180" s="11"/>
      <c r="B180" s="12"/>
      <c r="C180" s="12"/>
      <c r="D180" s="13"/>
      <c r="E180" s="14"/>
    </row>
    <row r="181" spans="1:5">
      <c r="A181" s="11"/>
      <c r="B181" s="17"/>
      <c r="C181" s="17"/>
      <c r="D181" s="13"/>
      <c r="E181" s="14"/>
    </row>
    <row r="182" spans="1:5">
      <c r="A182" s="11"/>
      <c r="B182" s="17"/>
      <c r="C182" s="12"/>
      <c r="D182" s="13"/>
      <c r="E182" s="14"/>
    </row>
    <row r="183" spans="1:5">
      <c r="A183" s="11"/>
      <c r="B183" s="12"/>
      <c r="C183" s="12"/>
      <c r="D183" s="13"/>
      <c r="E183" s="14"/>
    </row>
    <row r="184" spans="1:5">
      <c r="A184" s="11"/>
      <c r="B184" s="12"/>
      <c r="C184" s="12"/>
      <c r="D184" s="13"/>
      <c r="E184" s="14"/>
    </row>
    <row r="185" spans="1:5">
      <c r="A185" s="11"/>
      <c r="B185" s="12"/>
      <c r="C185" s="12"/>
      <c r="D185" s="13"/>
      <c r="E185" s="14"/>
    </row>
    <row r="186" spans="1:5">
      <c r="A186" s="11"/>
      <c r="B186" s="12"/>
      <c r="C186" s="12"/>
      <c r="D186" s="13"/>
      <c r="E186" s="14"/>
    </row>
    <row r="187" spans="1:5">
      <c r="A187" s="11"/>
      <c r="B187" s="12"/>
      <c r="C187" s="12"/>
      <c r="D187" s="13"/>
      <c r="E187" s="14"/>
    </row>
    <row r="188" spans="1:5">
      <c r="A188" s="11"/>
      <c r="B188" s="12"/>
      <c r="C188" s="12"/>
      <c r="D188" s="13"/>
      <c r="E188" s="14"/>
    </row>
    <row r="189" spans="1:5">
      <c r="A189" s="11"/>
      <c r="B189" s="12"/>
      <c r="C189" s="12"/>
      <c r="D189" s="13"/>
      <c r="E189" s="14"/>
    </row>
    <row r="190" spans="1:5">
      <c r="A190" s="11"/>
      <c r="B190" s="12"/>
      <c r="C190" s="12"/>
      <c r="D190" s="13"/>
      <c r="E190" s="14"/>
    </row>
    <row r="191" spans="1:5">
      <c r="A191" s="11"/>
      <c r="B191" s="12"/>
      <c r="C191" s="12"/>
      <c r="D191" s="13"/>
      <c r="E191" s="14"/>
    </row>
    <row r="192" spans="1:5">
      <c r="A192" s="11"/>
      <c r="B192" s="12"/>
      <c r="C192" s="12"/>
      <c r="D192" s="13"/>
      <c r="E192" s="14"/>
    </row>
    <row r="193" spans="1:5" ht="33.950000000000003" customHeight="1">
      <c r="A193" s="11"/>
      <c r="B193" s="12"/>
      <c r="C193" s="21"/>
      <c r="D193" s="13"/>
      <c r="E193" s="14"/>
    </row>
    <row r="194" spans="1:5">
      <c r="A194" s="11"/>
      <c r="B194" s="12"/>
      <c r="C194" s="12"/>
      <c r="D194" s="13"/>
      <c r="E194" s="14"/>
    </row>
    <row r="195" spans="1:5">
      <c r="A195" s="11"/>
      <c r="B195" s="12"/>
      <c r="C195" s="12"/>
      <c r="D195" s="13"/>
      <c r="E195" s="14"/>
    </row>
    <row r="196" spans="1:5">
      <c r="A196" s="11"/>
      <c r="B196" s="12"/>
      <c r="C196" s="12"/>
      <c r="D196" s="13"/>
      <c r="E196" s="14"/>
    </row>
    <row r="197" spans="1:5">
      <c r="A197" s="11"/>
      <c r="B197" s="12"/>
      <c r="C197" s="22"/>
      <c r="D197" s="13"/>
      <c r="E197" s="14"/>
    </row>
    <row r="198" spans="1:5">
      <c r="A198" s="11"/>
      <c r="B198" s="12"/>
      <c r="C198" s="12"/>
      <c r="D198" s="13"/>
      <c r="E198" s="14"/>
    </row>
    <row r="199" spans="1:5">
      <c r="A199" s="11"/>
      <c r="B199" s="12"/>
      <c r="C199" s="12"/>
      <c r="D199" s="13"/>
      <c r="E199" s="14"/>
    </row>
    <row r="200" spans="1:5">
      <c r="A200" s="11"/>
      <c r="B200" s="12"/>
      <c r="C200" s="12"/>
      <c r="D200" s="13"/>
      <c r="E200" s="14"/>
    </row>
    <row r="201" spans="1:5">
      <c r="A201" s="11"/>
      <c r="B201" s="12"/>
      <c r="C201" s="12"/>
      <c r="D201" s="13"/>
      <c r="E201" s="14"/>
    </row>
    <row r="202" spans="1:5">
      <c r="A202" s="11"/>
      <c r="B202" s="12"/>
      <c r="C202" s="12"/>
      <c r="D202" s="13"/>
      <c r="E202" s="14"/>
    </row>
    <row r="203" spans="1:5">
      <c r="A203" s="11"/>
      <c r="B203" s="17"/>
      <c r="C203" s="12"/>
      <c r="D203" s="13"/>
      <c r="E203" s="14"/>
    </row>
    <row r="204" spans="1:5">
      <c r="A204" s="11"/>
      <c r="B204" s="12"/>
      <c r="C204" s="12"/>
      <c r="D204" s="13"/>
      <c r="E204" s="14"/>
    </row>
    <row r="205" spans="1:5">
      <c r="A205" s="11"/>
      <c r="B205" s="12"/>
      <c r="C205" s="21"/>
      <c r="D205" s="13"/>
      <c r="E205" s="14"/>
    </row>
    <row r="206" spans="1:5">
      <c r="A206" s="11"/>
      <c r="B206" s="12"/>
      <c r="C206" s="12"/>
      <c r="D206" s="13"/>
      <c r="E206" s="14"/>
    </row>
    <row r="207" spans="1:5">
      <c r="A207" s="11"/>
      <c r="B207" s="12"/>
      <c r="C207" s="12"/>
      <c r="D207" s="13"/>
      <c r="E207" s="14"/>
    </row>
    <row r="208" spans="1:5">
      <c r="A208" s="11"/>
      <c r="B208" s="12"/>
      <c r="C208" s="12"/>
      <c r="D208" s="13"/>
      <c r="E208" s="14"/>
    </row>
    <row r="209" spans="1:5">
      <c r="A209" s="11"/>
      <c r="B209" s="12"/>
      <c r="C209" s="12"/>
      <c r="D209" s="13"/>
      <c r="E209" s="14"/>
    </row>
    <row r="210" spans="1:5">
      <c r="A210" s="11"/>
      <c r="B210" s="12"/>
      <c r="C210" s="12"/>
      <c r="D210" s="13"/>
      <c r="E210" s="14"/>
    </row>
    <row r="211" spans="1:5">
      <c r="A211" s="11"/>
      <c r="B211" s="24"/>
      <c r="C211" s="12"/>
      <c r="D211" s="13"/>
      <c r="E211" s="14"/>
    </row>
    <row r="212" spans="1:5">
      <c r="A212" s="11"/>
      <c r="B212" s="24"/>
      <c r="C212" s="12"/>
      <c r="D212" s="13"/>
      <c r="E212" s="14"/>
    </row>
    <row r="213" spans="1:5">
      <c r="A213" s="11"/>
      <c r="B213" s="24"/>
      <c r="C213" s="12"/>
      <c r="D213" s="13"/>
      <c r="E213" s="14"/>
    </row>
    <row r="214" spans="1:5">
      <c r="A214" s="11"/>
      <c r="B214" s="24"/>
      <c r="C214" s="12"/>
      <c r="D214" s="13"/>
      <c r="E214" s="14"/>
    </row>
    <row r="215" spans="1:5">
      <c r="A215" s="11"/>
      <c r="B215" s="24"/>
      <c r="C215" s="12"/>
      <c r="D215" s="13"/>
      <c r="E215" s="14"/>
    </row>
    <row r="216" spans="1:5">
      <c r="A216" s="11"/>
      <c r="B216" s="24"/>
      <c r="C216" s="12"/>
      <c r="D216" s="13"/>
      <c r="E216" s="14"/>
    </row>
    <row r="217" spans="1:5">
      <c r="A217" s="11"/>
      <c r="B217" s="24"/>
      <c r="C217" s="12"/>
      <c r="D217" s="13"/>
      <c r="E217" s="14"/>
    </row>
    <row r="218" spans="1:5">
      <c r="A218" s="11"/>
      <c r="B218" s="24"/>
      <c r="C218" s="23"/>
      <c r="D218" s="13"/>
      <c r="E218" s="14"/>
    </row>
    <row r="219" spans="1:5">
      <c r="A219" s="11"/>
      <c r="B219" s="12"/>
      <c r="C219" s="12"/>
      <c r="D219" s="13"/>
      <c r="E219" s="14"/>
    </row>
    <row r="220" spans="1:5">
      <c r="A220" s="11"/>
      <c r="B220" s="12"/>
      <c r="C220" s="12"/>
      <c r="D220" s="13"/>
      <c r="E220" s="14"/>
    </row>
    <row r="221" spans="1:5">
      <c r="A221" s="11"/>
      <c r="B221" s="17"/>
      <c r="C221" s="12"/>
      <c r="D221" s="13"/>
      <c r="E221" s="14"/>
    </row>
    <row r="222" spans="1:5">
      <c r="A222" s="11"/>
      <c r="B222" s="12"/>
      <c r="C222" s="12"/>
      <c r="D222" s="13"/>
      <c r="E222" s="14"/>
    </row>
    <row r="223" spans="1:5">
      <c r="A223" s="11"/>
      <c r="B223" s="12"/>
      <c r="C223" s="12"/>
      <c r="D223" s="13"/>
      <c r="E223" s="14"/>
    </row>
    <row r="224" spans="1:5">
      <c r="A224" s="11"/>
      <c r="B224" s="12"/>
      <c r="C224" s="12"/>
      <c r="D224" s="13"/>
      <c r="E224" s="14"/>
    </row>
    <row r="225" spans="1:5">
      <c r="A225" s="11"/>
      <c r="B225" s="12"/>
      <c r="C225" s="12"/>
      <c r="D225" s="13"/>
      <c r="E225" s="14"/>
    </row>
    <row r="226" spans="1:5">
      <c r="A226" s="11"/>
      <c r="B226" s="12"/>
      <c r="C226" s="12"/>
      <c r="D226" s="13"/>
      <c r="E226" s="14"/>
    </row>
    <row r="227" spans="1:5">
      <c r="A227" s="11"/>
      <c r="B227" s="12"/>
      <c r="C227" s="12"/>
      <c r="D227" s="13"/>
      <c r="E227" s="14"/>
    </row>
    <row r="228" spans="1:5">
      <c r="A228" s="11"/>
      <c r="B228" s="12"/>
      <c r="C228" s="12"/>
      <c r="D228" s="13"/>
      <c r="E228" s="14"/>
    </row>
    <row r="229" spans="1:5">
      <c r="A229" s="11"/>
      <c r="B229" s="12"/>
      <c r="C229" s="12"/>
      <c r="D229" s="13"/>
      <c r="E229" s="14"/>
    </row>
    <row r="230" spans="1:5">
      <c r="A230" s="11"/>
      <c r="B230" s="12"/>
      <c r="C230" s="12"/>
      <c r="D230" s="13"/>
      <c r="E230" s="14"/>
    </row>
    <row r="231" spans="1:5">
      <c r="A231" s="11"/>
      <c r="B231" s="12"/>
      <c r="C231" s="12"/>
      <c r="D231" s="13"/>
      <c r="E231" s="14"/>
    </row>
    <row r="232" spans="1:5">
      <c r="A232" s="11"/>
      <c r="B232" s="12"/>
      <c r="C232" s="12"/>
      <c r="D232" s="13"/>
      <c r="E232" s="14"/>
    </row>
    <row r="233" spans="1:5">
      <c r="A233" s="11"/>
      <c r="B233" s="12"/>
      <c r="C233" s="12"/>
      <c r="D233" s="13"/>
      <c r="E233" s="14"/>
    </row>
    <row r="234" spans="1:5">
      <c r="A234" s="11"/>
      <c r="B234" s="12"/>
      <c r="C234" s="12"/>
      <c r="D234" s="13"/>
      <c r="E234" s="14"/>
    </row>
    <row r="235" spans="1:5">
      <c r="A235" s="11"/>
      <c r="B235" s="12"/>
      <c r="C235" s="12"/>
      <c r="D235" s="13"/>
      <c r="E235" s="14"/>
    </row>
    <row r="236" spans="1:5">
      <c r="A236" s="11"/>
      <c r="B236" s="12"/>
      <c r="C236" s="12"/>
      <c r="D236" s="13"/>
      <c r="E236" s="14"/>
    </row>
    <row r="237" spans="1:5">
      <c r="A237" s="11"/>
      <c r="B237" s="12"/>
      <c r="C237" s="12"/>
      <c r="D237" s="13"/>
      <c r="E237" s="14"/>
    </row>
    <row r="238" spans="1:5">
      <c r="A238" s="11"/>
      <c r="B238" s="12"/>
      <c r="C238" s="12"/>
      <c r="D238" s="13"/>
      <c r="E238" s="14"/>
    </row>
    <row r="239" spans="1:5">
      <c r="A239" s="11"/>
      <c r="B239" s="12"/>
      <c r="C239" s="12"/>
      <c r="D239" s="13"/>
      <c r="E239" s="14"/>
    </row>
    <row r="240" spans="1:5">
      <c r="A240" s="11"/>
      <c r="B240" s="12"/>
      <c r="C240" s="12"/>
      <c r="D240" s="13"/>
      <c r="E240" s="14"/>
    </row>
    <row r="241" spans="1:5">
      <c r="A241" s="11"/>
      <c r="B241" s="12"/>
      <c r="C241" s="12"/>
      <c r="D241" s="13"/>
      <c r="E241" s="14"/>
    </row>
    <row r="242" spans="1:5">
      <c r="A242" s="11"/>
      <c r="B242" s="12"/>
      <c r="C242" s="12"/>
      <c r="D242" s="13"/>
      <c r="E242" s="14"/>
    </row>
    <row r="243" spans="1:5">
      <c r="A243" s="11"/>
      <c r="B243" s="12"/>
      <c r="C243" s="12"/>
      <c r="D243" s="13"/>
      <c r="E243" s="14"/>
    </row>
    <row r="244" spans="1:5">
      <c r="A244" s="11"/>
      <c r="B244" s="12"/>
      <c r="C244" s="12"/>
      <c r="D244" s="13"/>
      <c r="E244" s="14"/>
    </row>
    <row r="245" spans="1:5">
      <c r="A245" s="11"/>
      <c r="B245" s="12"/>
      <c r="C245" s="12"/>
      <c r="D245" s="13"/>
      <c r="E245" s="14"/>
    </row>
    <row r="246" spans="1:5">
      <c r="A246" s="11"/>
      <c r="B246" s="12"/>
      <c r="C246" s="12"/>
      <c r="D246" s="13"/>
      <c r="E246" s="14"/>
    </row>
    <row r="247" spans="1:5">
      <c r="A247" s="11"/>
      <c r="B247" s="12"/>
      <c r="C247" s="12"/>
      <c r="D247" s="13"/>
      <c r="E247" s="14"/>
    </row>
    <row r="248" spans="1:5">
      <c r="A248" s="11"/>
      <c r="B248" s="12"/>
      <c r="C248" s="12"/>
      <c r="D248" s="13"/>
      <c r="E248" s="14"/>
    </row>
    <row r="249" spans="1:5">
      <c r="A249" s="11"/>
      <c r="B249" s="12"/>
      <c r="C249" s="12"/>
      <c r="D249" s="13"/>
      <c r="E249" s="14"/>
    </row>
    <row r="250" spans="1:5">
      <c r="A250" s="11"/>
      <c r="B250" s="12"/>
      <c r="C250" s="12"/>
      <c r="D250" s="13"/>
      <c r="E250" s="14"/>
    </row>
    <row r="251" spans="1:5">
      <c r="A251" s="11"/>
      <c r="B251" s="12"/>
      <c r="C251" s="12"/>
      <c r="D251" s="13"/>
      <c r="E251" s="14"/>
    </row>
    <row r="252" spans="1:5">
      <c r="A252" s="11"/>
      <c r="B252" s="12"/>
      <c r="C252" s="12"/>
      <c r="D252" s="13"/>
      <c r="E252" s="14"/>
    </row>
    <row r="253" spans="1:5">
      <c r="A253" s="11"/>
      <c r="B253" s="12"/>
      <c r="C253" s="12"/>
      <c r="D253" s="13"/>
      <c r="E253" s="14"/>
    </row>
    <row r="254" spans="1:5">
      <c r="A254" s="11"/>
      <c r="B254" s="12"/>
      <c r="C254" s="12"/>
      <c r="D254" s="13"/>
      <c r="E254" s="14"/>
    </row>
    <row r="255" spans="1:5">
      <c r="A255" s="11"/>
      <c r="B255" s="12"/>
      <c r="C255" s="12"/>
      <c r="D255" s="13"/>
      <c r="E255" s="14"/>
    </row>
    <row r="256" spans="1:5">
      <c r="A256" s="11"/>
      <c r="B256" s="12"/>
      <c r="C256" s="12"/>
      <c r="D256" s="13"/>
      <c r="E256" s="14"/>
    </row>
    <row r="257" spans="1:5">
      <c r="A257" s="11"/>
      <c r="B257" s="12"/>
      <c r="C257" s="12"/>
      <c r="D257" s="13"/>
      <c r="E257" s="14"/>
    </row>
    <row r="258" spans="1:5">
      <c r="A258" s="11"/>
      <c r="B258" s="12"/>
      <c r="C258" s="12"/>
      <c r="D258" s="13"/>
      <c r="E258" s="14"/>
    </row>
    <row r="259" spans="1:5">
      <c r="A259" s="11"/>
      <c r="B259" s="12"/>
      <c r="C259" s="12"/>
      <c r="D259" s="13"/>
      <c r="E259" s="14"/>
    </row>
    <row r="260" spans="1:5">
      <c r="A260" s="11"/>
      <c r="B260" s="12"/>
      <c r="C260" s="12"/>
      <c r="D260" s="13"/>
      <c r="E260" s="14"/>
    </row>
    <row r="261" spans="1:5">
      <c r="A261" s="11"/>
      <c r="B261" s="12"/>
      <c r="C261" s="12"/>
      <c r="D261" s="13"/>
      <c r="E261" s="14"/>
    </row>
    <row r="262" spans="1:5">
      <c r="A262" s="11"/>
      <c r="B262" s="12"/>
      <c r="C262" s="12"/>
      <c r="D262" s="13"/>
      <c r="E262" s="14"/>
    </row>
    <row r="263" spans="1:5">
      <c r="A263" s="11"/>
      <c r="B263" s="12"/>
      <c r="C263" s="12"/>
      <c r="D263" s="13"/>
      <c r="E263" s="14"/>
    </row>
    <row r="264" spans="1:5">
      <c r="A264" s="11"/>
      <c r="B264" s="12"/>
      <c r="C264" s="12"/>
      <c r="D264" s="13"/>
      <c r="E264" s="14"/>
    </row>
    <row r="265" spans="1:5">
      <c r="A265" s="11"/>
      <c r="B265" s="12"/>
      <c r="C265" s="12"/>
      <c r="D265" s="13"/>
      <c r="E265" s="14"/>
    </row>
    <row r="266" spans="1:5">
      <c r="A266" s="11"/>
      <c r="B266" s="12"/>
      <c r="C266" s="12"/>
      <c r="D266" s="13"/>
      <c r="E266" s="14"/>
    </row>
    <row r="267" spans="1:5">
      <c r="A267" s="11"/>
      <c r="B267" s="12"/>
      <c r="C267" s="12"/>
      <c r="D267" s="13"/>
      <c r="E267" s="14"/>
    </row>
    <row r="268" spans="1:5">
      <c r="A268" s="11"/>
      <c r="B268" s="12"/>
      <c r="C268" s="12"/>
      <c r="D268" s="13"/>
      <c r="E268" s="14"/>
    </row>
    <row r="269" spans="1:5">
      <c r="A269" s="11"/>
      <c r="B269" s="12"/>
      <c r="C269" s="12"/>
      <c r="D269" s="13"/>
      <c r="E269" s="14"/>
    </row>
    <row r="270" spans="1:5">
      <c r="A270" s="11"/>
      <c r="B270" s="12"/>
      <c r="C270" s="12"/>
      <c r="D270" s="13"/>
      <c r="E270" s="14"/>
    </row>
    <row r="271" spans="1:5">
      <c r="A271" s="11"/>
      <c r="B271" s="12"/>
      <c r="C271" s="12"/>
      <c r="D271" s="13"/>
      <c r="E271" s="14"/>
    </row>
    <row r="272" spans="1:5">
      <c r="A272" s="11"/>
      <c r="B272" s="12"/>
      <c r="C272" s="12"/>
      <c r="D272" s="13"/>
      <c r="E272" s="14"/>
    </row>
    <row r="273" spans="1:5">
      <c r="A273" s="11"/>
      <c r="B273" s="12"/>
      <c r="C273" s="12"/>
      <c r="D273" s="13"/>
      <c r="E273" s="14"/>
    </row>
    <row r="274" spans="1:5">
      <c r="A274" s="11"/>
      <c r="B274" s="12"/>
      <c r="C274" s="12"/>
      <c r="D274" s="13"/>
      <c r="E274" s="14"/>
    </row>
    <row r="275" spans="1:5">
      <c r="A275" s="11"/>
      <c r="B275" s="12"/>
      <c r="C275" s="12"/>
      <c r="D275" s="13"/>
      <c r="E275" s="14"/>
    </row>
    <row r="276" spans="1:5">
      <c r="A276" s="11"/>
      <c r="B276" s="12"/>
      <c r="C276" s="12"/>
      <c r="D276" s="13"/>
      <c r="E276" s="14"/>
    </row>
    <row r="277" spans="1:5">
      <c r="A277" s="11"/>
      <c r="B277" s="12"/>
      <c r="C277" s="12"/>
      <c r="D277" s="13"/>
      <c r="E277" s="14"/>
    </row>
    <row r="278" spans="1:5">
      <c r="A278" s="11"/>
      <c r="B278" s="12"/>
      <c r="C278" s="12"/>
      <c r="D278" s="13"/>
      <c r="E278" s="14"/>
    </row>
    <row r="279" spans="1:5">
      <c r="A279" s="11"/>
      <c r="B279" s="12"/>
      <c r="C279" s="12"/>
      <c r="D279" s="13"/>
      <c r="E279" s="14"/>
    </row>
    <row r="280" spans="1:5">
      <c r="A280" s="11"/>
      <c r="B280" s="12"/>
      <c r="C280" s="12"/>
      <c r="D280" s="13"/>
      <c r="E280" s="14"/>
    </row>
    <row r="281" spans="1:5">
      <c r="A281" s="11"/>
      <c r="B281" s="12"/>
      <c r="C281" s="12"/>
      <c r="D281" s="13"/>
      <c r="E281" s="14"/>
    </row>
    <row r="282" spans="1:5">
      <c r="A282" s="11"/>
      <c r="B282" s="12"/>
      <c r="C282" s="12"/>
      <c r="D282" s="13"/>
      <c r="E282" s="14"/>
    </row>
    <row r="283" spans="1:5">
      <c r="A283" s="11"/>
      <c r="B283" s="12"/>
      <c r="C283" s="12"/>
      <c r="D283" s="13"/>
      <c r="E283" s="14"/>
    </row>
    <row r="284" spans="1:5">
      <c r="A284" s="11"/>
      <c r="B284" s="12"/>
      <c r="C284" s="12"/>
      <c r="D284" s="13"/>
      <c r="E284" s="14"/>
    </row>
    <row r="285" spans="1:5">
      <c r="A285" s="11"/>
      <c r="B285" s="12"/>
      <c r="C285" s="12"/>
      <c r="D285" s="13"/>
      <c r="E285" s="14"/>
    </row>
    <row r="286" spans="1:5">
      <c r="A286" s="11"/>
      <c r="B286" s="12"/>
      <c r="C286" s="12"/>
      <c r="D286" s="13"/>
      <c r="E286" s="14"/>
    </row>
    <row r="287" spans="1:5">
      <c r="A287" s="11"/>
      <c r="B287" s="12"/>
      <c r="C287" s="12"/>
      <c r="D287" s="13"/>
      <c r="E287" s="14"/>
    </row>
    <row r="288" spans="1:5">
      <c r="A288" s="11"/>
      <c r="B288" s="12"/>
      <c r="C288" s="12"/>
      <c r="D288" s="13"/>
      <c r="E288" s="14"/>
    </row>
    <row r="289" spans="1:5">
      <c r="A289" s="11"/>
      <c r="B289" s="12"/>
      <c r="C289" s="12"/>
      <c r="D289" s="13"/>
      <c r="E289" s="14"/>
    </row>
    <row r="290" spans="1:5">
      <c r="A290" s="11"/>
      <c r="B290" s="12"/>
      <c r="C290" s="12"/>
      <c r="D290" s="13"/>
      <c r="E290" s="14"/>
    </row>
    <row r="291" spans="1:5">
      <c r="A291" s="11"/>
      <c r="B291" s="12"/>
      <c r="C291" s="12"/>
      <c r="D291" s="13"/>
      <c r="E291" s="14"/>
    </row>
    <row r="292" spans="1:5">
      <c r="A292" s="11"/>
      <c r="B292" s="12"/>
      <c r="C292" s="12"/>
      <c r="D292" s="13"/>
      <c r="E292" s="14"/>
    </row>
    <row r="293" spans="1:5">
      <c r="A293" s="11"/>
      <c r="B293" s="12"/>
      <c r="C293" s="12"/>
      <c r="D293" s="13"/>
      <c r="E293" s="14"/>
    </row>
    <row r="294" spans="1:5">
      <c r="A294" s="11"/>
      <c r="B294" s="12"/>
      <c r="C294" s="12"/>
      <c r="D294" s="13"/>
      <c r="E294" s="14"/>
    </row>
    <row r="295" spans="1:5">
      <c r="A295" s="11"/>
      <c r="B295" s="12"/>
      <c r="C295" s="12"/>
      <c r="D295" s="13"/>
      <c r="E295" s="14"/>
    </row>
    <row r="296" spans="1:5">
      <c r="A296" s="11"/>
      <c r="B296" s="12"/>
      <c r="C296" s="12"/>
      <c r="D296" s="13"/>
      <c r="E296" s="14"/>
    </row>
    <row r="297" spans="1:5">
      <c r="A297" s="11"/>
      <c r="B297" s="12"/>
      <c r="C297" s="12"/>
      <c r="D297" s="13"/>
      <c r="E297" s="14"/>
    </row>
    <row r="298" spans="1:5">
      <c r="A298" s="11"/>
      <c r="B298" s="12"/>
      <c r="C298" s="12"/>
      <c r="D298" s="13"/>
      <c r="E298" s="14"/>
    </row>
    <row r="299" spans="1:5">
      <c r="A299" s="11"/>
      <c r="B299" s="12"/>
      <c r="C299" s="12"/>
      <c r="D299" s="13"/>
      <c r="E299" s="14"/>
    </row>
    <row r="300" spans="1:5">
      <c r="A300" s="11"/>
      <c r="B300" s="12"/>
      <c r="C300" s="12"/>
      <c r="D300" s="13"/>
      <c r="E300" s="14"/>
    </row>
    <row r="301" spans="1:5">
      <c r="A301" s="11"/>
      <c r="B301" s="12"/>
      <c r="C301" s="12"/>
      <c r="D301" s="13"/>
      <c r="E301" s="14"/>
    </row>
    <row r="302" spans="1:5">
      <c r="A302" s="11"/>
      <c r="B302" s="12"/>
      <c r="C302" s="12"/>
      <c r="D302" s="13"/>
      <c r="E302" s="14"/>
    </row>
    <row r="303" spans="1:5">
      <c r="A303" s="11"/>
      <c r="B303" s="12"/>
      <c r="C303" s="12"/>
      <c r="D303" s="13"/>
      <c r="E303" s="14"/>
    </row>
    <row r="304" spans="1:5">
      <c r="A304" s="11"/>
      <c r="B304" s="12"/>
      <c r="C304" s="12"/>
      <c r="D304" s="13"/>
      <c r="E304" s="14"/>
    </row>
    <row r="305" spans="1:5">
      <c r="A305" s="11"/>
      <c r="B305" s="12"/>
      <c r="C305" s="12"/>
      <c r="D305" s="13"/>
      <c r="E305" s="14"/>
    </row>
    <row r="306" spans="1:5">
      <c r="A306" s="11"/>
      <c r="B306" s="12"/>
      <c r="C306" s="12"/>
      <c r="D306" s="13"/>
      <c r="E306" s="14"/>
    </row>
    <row r="307" spans="1:5">
      <c r="A307" s="11"/>
      <c r="B307" s="12"/>
      <c r="C307" s="12"/>
      <c r="D307" s="13"/>
      <c r="E307" s="14"/>
    </row>
    <row r="308" spans="1:5">
      <c r="A308" s="11"/>
      <c r="B308" s="12"/>
      <c r="C308" s="12"/>
      <c r="D308" s="13"/>
      <c r="E308" s="14"/>
    </row>
    <row r="309" spans="1:5">
      <c r="A309" s="11"/>
      <c r="B309" s="12"/>
      <c r="C309" s="12"/>
      <c r="D309" s="13"/>
      <c r="E309" s="14"/>
    </row>
    <row r="310" spans="1:5">
      <c r="A310" s="11"/>
      <c r="B310" s="12"/>
      <c r="C310" s="12"/>
      <c r="D310" s="13"/>
      <c r="E310" s="14"/>
    </row>
    <row r="311" spans="1:5">
      <c r="A311" s="11"/>
      <c r="B311" s="12"/>
      <c r="C311" s="12"/>
      <c r="D311" s="13"/>
      <c r="E311" s="14"/>
    </row>
    <row r="312" spans="1:5">
      <c r="A312" s="11"/>
      <c r="B312" s="12"/>
      <c r="C312" s="12"/>
      <c r="D312" s="13"/>
      <c r="E312" s="14"/>
    </row>
    <row r="313" spans="1:5">
      <c r="A313" s="3"/>
    </row>
    <row r="314" spans="1:5">
      <c r="A314" s="3"/>
    </row>
    <row r="315" spans="1:5">
      <c r="A315" s="3"/>
    </row>
    <row r="316" spans="1:5">
      <c r="A316" s="3"/>
    </row>
    <row r="317" spans="1:5">
      <c r="A317" s="3"/>
    </row>
    <row r="318" spans="1:5">
      <c r="A318" s="3"/>
    </row>
    <row r="319" spans="1:5">
      <c r="A319" s="3"/>
    </row>
    <row r="320" spans="1:5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</sheetData>
  <phoneticPr fontId="1" type="noConversion"/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zoomScalePageLayoutView="70" workbookViewId="0">
      <selection activeCell="D14" sqref="D14"/>
    </sheetView>
  </sheetViews>
  <sheetFormatPr defaultColWidth="10.875" defaultRowHeight="16.5"/>
  <cols>
    <col min="1" max="1" width="10.875" style="20"/>
    <col min="2" max="2" width="22.625" style="20" customWidth="1"/>
    <col min="3" max="3" width="14.375" style="20" customWidth="1"/>
    <col min="4" max="16384" width="10.875" style="20"/>
  </cols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僧伽醫療收支(2016-2017)</vt:lpstr>
      <vt:lpstr>僧伽醫療收支 (2019)</vt:lpstr>
      <vt:lpstr>僧伽醫療收支 (2018)</vt:lpstr>
      <vt:lpstr>備註</vt:lpstr>
      <vt:lpstr>'僧伽醫療收支 (2018)'!Print_Area</vt:lpstr>
      <vt:lpstr>'僧伽醫療收支 (2019)'!Print_Area</vt:lpstr>
      <vt:lpstr>'僧伽醫療收支(2016-2017)'!Print_Area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曉彤</dc:creator>
  <cp:lastModifiedBy>JENNY</cp:lastModifiedBy>
  <cp:revision/>
  <dcterms:created xsi:type="dcterms:W3CDTF">2016-02-29T11:55:27Z</dcterms:created>
  <dcterms:modified xsi:type="dcterms:W3CDTF">2019-11-05T03:24:18Z</dcterms:modified>
</cp:coreProperties>
</file>